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efele-my.sharepoint.com/personal/jochen_peglau_haefele_ch/Documents/_Daten ab 2023-02/HOW/04_Service/Bestellvorlagen 2023-10/"/>
    </mc:Choice>
  </mc:AlternateContent>
  <xr:revisionPtr revIDLastSave="0" documentId="11_84B9E411669D5869E157CADA66E13D450ECDEC0E" xr6:coauthVersionLast="47" xr6:coauthVersionMax="47" xr10:uidLastSave="{00000000-0000-0000-0000-000000000000}"/>
  <bookViews>
    <workbookView xWindow="38280" yWindow="-120" windowWidth="38640" windowHeight="21240" tabRatio="945" xr2:uid="{00000000-000D-0000-FFFF-FFFF00000000}"/>
  </bookViews>
  <sheets>
    <sheet name="Kundendaten" sheetId="38" r:id="rId1"/>
    <sheet name="Antaro IP Seidenw." sheetId="22" r:id="rId2"/>
    <sheet name="Antaro Schublade Einzelteile" sheetId="20" r:id="rId3"/>
    <sheet name="Antaro Orgaline - inl. Schubl." sheetId="37" r:id="rId4"/>
    <sheet name="SET Tip On Blumotion Seidenw." sheetId="27" r:id="rId5"/>
    <sheet name="SET Tip On Blumotion Weissalu" sheetId="2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2" l="1"/>
  <c r="I6" i="22"/>
  <c r="I5" i="22"/>
  <c r="I4" i="22"/>
  <c r="I3" i="22"/>
  <c r="O7" i="20"/>
  <c r="O7" i="37"/>
  <c r="O6" i="20"/>
  <c r="O6" i="37"/>
  <c r="O5" i="20"/>
  <c r="O5" i="37"/>
  <c r="O4" i="20"/>
  <c r="O4" i="37"/>
  <c r="O3" i="20"/>
  <c r="O3" i="37"/>
  <c r="L7" i="27"/>
  <c r="L7" i="29"/>
  <c r="L6" i="27"/>
  <c r="L6" i="29"/>
  <c r="L5" i="27"/>
  <c r="L5" i="29"/>
  <c r="L4" i="27"/>
  <c r="L4" i="29"/>
  <c r="L3" i="27"/>
  <c r="L3" i="29"/>
</calcChain>
</file>

<file path=xl/sharedStrings.xml><?xml version="1.0" encoding="utf-8"?>
<sst xmlns="http://schemas.openxmlformats.org/spreadsheetml/2006/main" count="966" uniqueCount="471">
  <si>
    <t>Firma</t>
  </si>
  <si>
    <t>Strasse</t>
  </si>
  <si>
    <t>PLZ / Ort</t>
  </si>
  <si>
    <t>Kommission</t>
  </si>
  <si>
    <t>500</t>
  </si>
  <si>
    <t>Kunden-Nr.</t>
  </si>
  <si>
    <t>Länge</t>
  </si>
  <si>
    <t>Paar</t>
  </si>
  <si>
    <t>400</t>
  </si>
  <si>
    <t>450</t>
  </si>
  <si>
    <t>550</t>
  </si>
  <si>
    <t>600</t>
  </si>
  <si>
    <t>650</t>
  </si>
  <si>
    <t>Artikel No.</t>
  </si>
  <si>
    <t>Höhe</t>
  </si>
  <si>
    <t>M</t>
  </si>
  <si>
    <t>350</t>
  </si>
  <si>
    <t>270</t>
  </si>
  <si>
    <t>300</t>
  </si>
  <si>
    <t>Inserta</t>
  </si>
  <si>
    <t>553.91.739</t>
  </si>
  <si>
    <t>553.89.719</t>
  </si>
  <si>
    <t>Stück</t>
  </si>
  <si>
    <t>C</t>
  </si>
  <si>
    <t>1036</t>
  </si>
  <si>
    <t>1046</t>
  </si>
  <si>
    <t>553.91.773</t>
  </si>
  <si>
    <t>553.91.760</t>
  </si>
  <si>
    <t>553.94.710</t>
  </si>
  <si>
    <t>553.94.780</t>
  </si>
  <si>
    <t>Stk.</t>
  </si>
  <si>
    <t>Zubehör</t>
  </si>
  <si>
    <t>Stk</t>
  </si>
  <si>
    <t>553.95.780</t>
  </si>
  <si>
    <t>20</t>
  </si>
  <si>
    <t>500mm</t>
  </si>
  <si>
    <t>550mm</t>
  </si>
  <si>
    <t>450mm</t>
  </si>
  <si>
    <t>ZAA.532C.BT</t>
  </si>
  <si>
    <t>Abdeckkappen we links / rechts</t>
  </si>
  <si>
    <t>1000</t>
  </si>
  <si>
    <t>553.96.719</t>
  </si>
  <si>
    <t>553.92.799</t>
  </si>
  <si>
    <t>Set</t>
  </si>
  <si>
    <t>1077</t>
  </si>
  <si>
    <t>Nennlänge</t>
  </si>
  <si>
    <t>Anzahl SET</t>
  </si>
  <si>
    <t>K</t>
  </si>
  <si>
    <t>Systemhöhe N</t>
  </si>
  <si>
    <t>Zargenhöhe N</t>
  </si>
  <si>
    <t>Systemhöhe M</t>
  </si>
  <si>
    <t>Zargenhöhe M</t>
  </si>
  <si>
    <t>Systemhöhe K</t>
  </si>
  <si>
    <t>Zargenhöhe K</t>
  </si>
  <si>
    <t>Systemhöhe C</t>
  </si>
  <si>
    <t>Systemhöhe D</t>
  </si>
  <si>
    <t>Frontbefestigung und Zubehör für Innenliegende Schubladen bitte sep. bestellen</t>
  </si>
  <si>
    <t>Artikel</t>
  </si>
  <si>
    <t>Montage</t>
  </si>
  <si>
    <t>Seidenweiss</t>
  </si>
  <si>
    <t>weiss</t>
  </si>
  <si>
    <t>Seiden-</t>
  </si>
  <si>
    <t>weissalu 906</t>
  </si>
  <si>
    <t>weissalu</t>
  </si>
  <si>
    <t>D</t>
  </si>
  <si>
    <t>555.06.283</t>
  </si>
  <si>
    <t>Querreling vorne</t>
  </si>
  <si>
    <t>553.91.700</t>
  </si>
  <si>
    <t>553.91.750</t>
  </si>
  <si>
    <t>553.91.673</t>
  </si>
  <si>
    <t>553.91.600</t>
  </si>
  <si>
    <t>553.91.660</t>
  </si>
  <si>
    <t>553.91.650</t>
  </si>
  <si>
    <t>Vorderstück</t>
  </si>
  <si>
    <t>Zubehör
inl. Schublade</t>
  </si>
  <si>
    <t>553.91.239</t>
  </si>
  <si>
    <t>553.89.219</t>
  </si>
  <si>
    <t>Querreling</t>
  </si>
  <si>
    <t>1104</t>
  </si>
  <si>
    <t>Längsteiler</t>
  </si>
  <si>
    <t>553.94.680</t>
  </si>
  <si>
    <t>Querrelinghalter</t>
  </si>
  <si>
    <t>Querteiler</t>
  </si>
  <si>
    <t>553.96.219</t>
  </si>
  <si>
    <t>Querteileraufn. C</t>
  </si>
  <si>
    <t>Querteileraufn. D</t>
  </si>
  <si>
    <t>553.89.695</t>
  </si>
  <si>
    <t>553.89.795</t>
  </si>
  <si>
    <t>553.89.694</t>
  </si>
  <si>
    <t>553.89.794</t>
  </si>
  <si>
    <t>553.95.280</t>
  </si>
  <si>
    <t>Nennl.</t>
  </si>
  <si>
    <t>553.94.210</t>
  </si>
  <si>
    <t>553.94.792</t>
  </si>
  <si>
    <t>553.94.692</t>
  </si>
  <si>
    <t>555.06.788</t>
  </si>
  <si>
    <t>553.92.712</t>
  </si>
  <si>
    <t>555.06.285</t>
  </si>
  <si>
    <t>553.99.700</t>
  </si>
  <si>
    <t>553.99.701</t>
  </si>
  <si>
    <t>553.99.702</t>
  </si>
  <si>
    <t>553.99.703</t>
  </si>
  <si>
    <t>553.99.704</t>
  </si>
  <si>
    <t>553.99.706</t>
  </si>
  <si>
    <t>553.99.707</t>
  </si>
  <si>
    <t>553.99.708</t>
  </si>
  <si>
    <t>553.99.200</t>
  </si>
  <si>
    <t>553.99.201</t>
  </si>
  <si>
    <t>553.99.202</t>
  </si>
  <si>
    <t>553.99.203</t>
  </si>
  <si>
    <t>553.99.204</t>
  </si>
  <si>
    <t>553.99.205</t>
  </si>
  <si>
    <t>553.99.206</t>
  </si>
  <si>
    <t>553.99.207</t>
  </si>
  <si>
    <t>553.99.208</t>
  </si>
  <si>
    <t>553.89.725</t>
  </si>
  <si>
    <t>555.06.282</t>
  </si>
  <si>
    <t>553.80.603</t>
  </si>
  <si>
    <t>553.80.604</t>
  </si>
  <si>
    <t>553.80.605</t>
  </si>
  <si>
    <t>553.80.606</t>
  </si>
  <si>
    <t>553.80.610</t>
  </si>
  <si>
    <t>553.80.611</t>
  </si>
  <si>
    <t>553.80.612</t>
  </si>
  <si>
    <t>553.80.613</t>
  </si>
  <si>
    <t>553.80.614</t>
  </si>
  <si>
    <t>553.80.615</t>
  </si>
  <si>
    <t>553.80.616</t>
  </si>
  <si>
    <t>553.80.617</t>
  </si>
  <si>
    <t>553.80.618</t>
  </si>
  <si>
    <t>553.80.660</t>
  </si>
  <si>
    <t>553.80.661</t>
  </si>
  <si>
    <t>553.80.662</t>
  </si>
  <si>
    <t>553.80.663</t>
  </si>
  <si>
    <t>553.80.664</t>
  </si>
  <si>
    <t>553.80.665</t>
  </si>
  <si>
    <t>553.80.666</t>
  </si>
  <si>
    <t>553.80.667</t>
  </si>
  <si>
    <t>553.80.668</t>
  </si>
  <si>
    <t>553.80.803</t>
  </si>
  <si>
    <t>553.80.804</t>
  </si>
  <si>
    <t>553.80.805</t>
  </si>
  <si>
    <t>553.80.806</t>
  </si>
  <si>
    <t>553.80.810</t>
  </si>
  <si>
    <t>553.80.811</t>
  </si>
  <si>
    <t>553.80.812</t>
  </si>
  <si>
    <t>553.80.813</t>
  </si>
  <si>
    <t>553.80.814</t>
  </si>
  <si>
    <t>553.80.815</t>
  </si>
  <si>
    <t>553.80.816</t>
  </si>
  <si>
    <t>553.80.817</t>
  </si>
  <si>
    <t>553.80.818</t>
  </si>
  <si>
    <t>553.80.860</t>
  </si>
  <si>
    <t>553.80.861</t>
  </si>
  <si>
    <t>553.80.862</t>
  </si>
  <si>
    <t>553.80.863</t>
  </si>
  <si>
    <t>553.80.864</t>
  </si>
  <si>
    <t>553.80.865</t>
  </si>
  <si>
    <t>553.80.866</t>
  </si>
  <si>
    <t>553.80.867</t>
  </si>
  <si>
    <t>553.80.868</t>
  </si>
  <si>
    <t>553.80.654</t>
  </si>
  <si>
    <t>553.80.644</t>
  </si>
  <si>
    <t>553.80.655</t>
  </si>
  <si>
    <t>553.80.645</t>
  </si>
  <si>
    <t>553.80.656</t>
  </si>
  <si>
    <t>553.80.646</t>
  </si>
  <si>
    <t>378M4502SA</t>
  </si>
  <si>
    <t>378M5002SA</t>
  </si>
  <si>
    <t>378M5502SA</t>
  </si>
  <si>
    <t>IPZarge M antaro SEIW re 378M5002SA</t>
  </si>
  <si>
    <t>IPZarge M antaro SEIW ls 378M5502SA</t>
  </si>
  <si>
    <t>IPZarge M antaro SEIW re 378M5502SA</t>
  </si>
  <si>
    <t xml:space="preserve">IPZarge M antaro SEIW ls 378M4502SA  </t>
  </si>
  <si>
    <t xml:space="preserve">IPZarge M antaro SEIW re 378M4502SA  </t>
  </si>
  <si>
    <t xml:space="preserve">IPZarge M antaro SEIW ls 378M5002SA  </t>
  </si>
  <si>
    <t>ZARGEN</t>
  </si>
  <si>
    <r>
      <rPr>
        <sz val="14"/>
        <rFont val="Arial"/>
        <family val="2"/>
      </rPr>
      <t xml:space="preserve">M 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SEIW</t>
    </r>
  </si>
  <si>
    <t>30 kg</t>
  </si>
  <si>
    <t>65 kg</t>
  </si>
  <si>
    <t>seidenweiss</t>
  </si>
  <si>
    <t>terraschwarz</t>
  </si>
  <si>
    <t>RW-HALTER</t>
  </si>
  <si>
    <t>LÄNGS-RELING</t>
  </si>
  <si>
    <t>KORPUSSCHIENE</t>
  </si>
  <si>
    <t>weissalu 9006</t>
  </si>
  <si>
    <t>INNENSCHUBLADEN</t>
  </si>
  <si>
    <t>ORGALINE</t>
  </si>
  <si>
    <t>ZUBEHÖR INNENSCHUBLADEN</t>
  </si>
  <si>
    <t>weissgrau</t>
  </si>
  <si>
    <t>FRONTHALTER</t>
  </si>
  <si>
    <r>
      <rPr>
        <b/>
        <sz val="11"/>
        <rFont val="Arial"/>
        <family val="2"/>
      </rPr>
      <t>E-Mail:</t>
    </r>
    <r>
      <rPr>
        <sz val="11"/>
        <rFont val="Arial"/>
        <family val="2"/>
      </rPr>
      <t xml:space="preserve"> verkauf@haefele.ch</t>
    </r>
  </si>
  <si>
    <t>Weissalu 9006</t>
  </si>
  <si>
    <t xml:space="preserve">BLUM TANDEMBOX ANTARO </t>
  </si>
  <si>
    <t>Einzelteile</t>
  </si>
  <si>
    <t>Einzelteile Innenschublade Orgaline</t>
  </si>
  <si>
    <t>Industriepack</t>
  </si>
  <si>
    <t>HÖHE  N</t>
  </si>
  <si>
    <t>HÖHE  M</t>
  </si>
  <si>
    <t>HÖHE  K</t>
  </si>
  <si>
    <r>
      <rPr>
        <b/>
        <sz val="11"/>
        <rFont val="Arial"/>
        <family val="2"/>
      </rPr>
      <t>Fax:</t>
    </r>
    <r>
      <rPr>
        <sz val="11"/>
        <rFont val="Arial"/>
        <family val="2"/>
      </rPr>
      <t xml:space="preserve"> 071 686 82 82</t>
    </r>
  </si>
  <si>
    <t>555.01.329</t>
  </si>
  <si>
    <t>555.01.332</t>
  </si>
  <si>
    <t>555.01.337</t>
  </si>
  <si>
    <t>555.01.342</t>
  </si>
  <si>
    <t>555.01.347</t>
  </si>
  <si>
    <t>555.01.352</t>
  </si>
  <si>
    <t>555.01.357</t>
  </si>
  <si>
    <t>555.01.362</t>
  </si>
  <si>
    <t>555.02.347</t>
  </si>
  <si>
    <t>555.02.352</t>
  </si>
  <si>
    <t>555.02.357</t>
  </si>
  <si>
    <t>555.02.362</t>
  </si>
  <si>
    <t>555.02.367</t>
  </si>
  <si>
    <t>TIP-ON- BLUMOTION</t>
  </si>
  <si>
    <t>TOB EINHEIT</t>
  </si>
  <si>
    <t>NL 270-300</t>
  </si>
  <si>
    <t>Kg</t>
  </si>
  <si>
    <t>TOB ZUBEHÖR</t>
  </si>
  <si>
    <t>10-20</t>
  </si>
  <si>
    <t>550.60.129</t>
  </si>
  <si>
    <t>Zusatzset Synchronisierung</t>
  </si>
  <si>
    <t>Halter zu Synchrowelle</t>
  </si>
  <si>
    <t>Bodenabstützwinkel</t>
  </si>
  <si>
    <t>555.06.508</t>
  </si>
  <si>
    <t>≤ 10</t>
  </si>
  <si>
    <t>≤ 20</t>
  </si>
  <si>
    <t>551.20.703</t>
  </si>
  <si>
    <t>551.20.704</t>
  </si>
  <si>
    <t>551.20.705</t>
  </si>
  <si>
    <t>551.20.706</t>
  </si>
  <si>
    <t>30 Kg</t>
  </si>
  <si>
    <t>65 Kg</t>
  </si>
  <si>
    <t>551.20.720</t>
  </si>
  <si>
    <t>551.20.721</t>
  </si>
  <si>
    <t>551.20.722</t>
  </si>
  <si>
    <t>551.20.723</t>
  </si>
  <si>
    <t>551.20.724</t>
  </si>
  <si>
    <t>551.20.725</t>
  </si>
  <si>
    <t>551.20.726</t>
  </si>
  <si>
    <t>551.20.727</t>
  </si>
  <si>
    <t>551.20.734</t>
  </si>
  <si>
    <t>551.20.735</t>
  </si>
  <si>
    <t>551.20.736</t>
  </si>
  <si>
    <t>551.20.737</t>
  </si>
  <si>
    <t>551.20.738</t>
  </si>
  <si>
    <t>551.20.740</t>
  </si>
  <si>
    <t>551.20.741</t>
  </si>
  <si>
    <t>551.20.742</t>
  </si>
  <si>
    <t>551.20.743</t>
  </si>
  <si>
    <t>551.20.744</t>
  </si>
  <si>
    <t>551.20.745</t>
  </si>
  <si>
    <t>551.20.746</t>
  </si>
  <si>
    <t>551.20.747</t>
  </si>
  <si>
    <t>551.20.754</t>
  </si>
  <si>
    <t>551.20.755</t>
  </si>
  <si>
    <t>551.20.756</t>
  </si>
  <si>
    <t>551.20.757</t>
  </si>
  <si>
    <t>551.20.758</t>
  </si>
  <si>
    <t>551.22.700</t>
  </si>
  <si>
    <t>551.22.701</t>
  </si>
  <si>
    <t>551.22.702</t>
  </si>
  <si>
    <t>551.22.703</t>
  </si>
  <si>
    <t>551.22.704</t>
  </si>
  <si>
    <t>551.22.705</t>
  </si>
  <si>
    <t>551.22.706</t>
  </si>
  <si>
    <t>551.22.707</t>
  </si>
  <si>
    <t>551.22.714</t>
  </si>
  <si>
    <t>551.22.715</t>
  </si>
  <si>
    <t>551.22.716</t>
  </si>
  <si>
    <t>551.22.717</t>
  </si>
  <si>
    <t>551.22.718</t>
  </si>
  <si>
    <t>551.22.720</t>
  </si>
  <si>
    <t>551.22.721</t>
  </si>
  <si>
    <t>551.22.722</t>
  </si>
  <si>
    <t>551.22.723</t>
  </si>
  <si>
    <t>551.22.724</t>
  </si>
  <si>
    <t>551.22.725</t>
  </si>
  <si>
    <t>551.22.726</t>
  </si>
  <si>
    <t>551.22.727</t>
  </si>
  <si>
    <t>551.22.734</t>
  </si>
  <si>
    <t>551.22.735</t>
  </si>
  <si>
    <t>551.22.736</t>
  </si>
  <si>
    <t>551.22.737</t>
  </si>
  <si>
    <t>551.22.738</t>
  </si>
  <si>
    <t>551.22.740</t>
  </si>
  <si>
    <t>551.22.741</t>
  </si>
  <si>
    <t>551.22.742</t>
  </si>
  <si>
    <t>551.22.743</t>
  </si>
  <si>
    <t>551.22.744</t>
  </si>
  <si>
    <t>551.22.745</t>
  </si>
  <si>
    <t>551.22.746</t>
  </si>
  <si>
    <t>551.22.747</t>
  </si>
  <si>
    <t>551.22.754</t>
  </si>
  <si>
    <t>551.22.755</t>
  </si>
  <si>
    <t>551.22.756</t>
  </si>
  <si>
    <t>551.22.757</t>
  </si>
  <si>
    <t>551.22.758</t>
  </si>
  <si>
    <t>551.20.203</t>
  </si>
  <si>
    <t>551.20.204</t>
  </si>
  <si>
    <t>551.20.205</t>
  </si>
  <si>
    <t>551.20.206</t>
  </si>
  <si>
    <t>551.20.220</t>
  </si>
  <si>
    <t>551.20.221</t>
  </si>
  <si>
    <t>551.20.222</t>
  </si>
  <si>
    <t>551.20.223</t>
  </si>
  <si>
    <t>551.20.224</t>
  </si>
  <si>
    <t>551.20.225</t>
  </si>
  <si>
    <t>551.20.226</t>
  </si>
  <si>
    <t>551.20.227</t>
  </si>
  <si>
    <t>551.20.234</t>
  </si>
  <si>
    <t>551.20.235</t>
  </si>
  <si>
    <t>551.20.236</t>
  </si>
  <si>
    <t>551.20.237</t>
  </si>
  <si>
    <t>551.20.238</t>
  </si>
  <si>
    <t>551.20.240</t>
  </si>
  <si>
    <t>551.20.241</t>
  </si>
  <si>
    <t>551.20.242</t>
  </si>
  <si>
    <t>551.20.243</t>
  </si>
  <si>
    <t>551.20.244</t>
  </si>
  <si>
    <t>551.20.245</t>
  </si>
  <si>
    <t>551.20.246</t>
  </si>
  <si>
    <t>551.20.247</t>
  </si>
  <si>
    <t>551.20.254</t>
  </si>
  <si>
    <t>551.20.255</t>
  </si>
  <si>
    <t>551.20.256</t>
  </si>
  <si>
    <t>551.20.257</t>
  </si>
  <si>
    <t>551.20.258</t>
  </si>
  <si>
    <t>551.22.200</t>
  </si>
  <si>
    <t>551.22.201</t>
  </si>
  <si>
    <t>551.22.202</t>
  </si>
  <si>
    <t>551.22.203</t>
  </si>
  <si>
    <t>551.22.204</t>
  </si>
  <si>
    <t>551.22.205</t>
  </si>
  <si>
    <t>551.22.206</t>
  </si>
  <si>
    <t>551.22.207</t>
  </si>
  <si>
    <t>551.22.214</t>
  </si>
  <si>
    <t>551.22.215</t>
  </si>
  <si>
    <t>551.22.216</t>
  </si>
  <si>
    <t>551.22.217</t>
  </si>
  <si>
    <t>551.22.218</t>
  </si>
  <si>
    <t>551.22.220</t>
  </si>
  <si>
    <t>551.22.221</t>
  </si>
  <si>
    <t>551.22.222</t>
  </si>
  <si>
    <t>551.22.223</t>
  </si>
  <si>
    <t>551.22.224</t>
  </si>
  <si>
    <t>551.22.225</t>
  </si>
  <si>
    <t>551.22.226</t>
  </si>
  <si>
    <t>551.22.227</t>
  </si>
  <si>
    <t>551.22.234</t>
  </si>
  <si>
    <t>551.22.235</t>
  </si>
  <si>
    <t>551.22.236</t>
  </si>
  <si>
    <t>551.22.237</t>
  </si>
  <si>
    <t>551.22.238</t>
  </si>
  <si>
    <t>551.22.240</t>
  </si>
  <si>
    <t>551.22.241</t>
  </si>
  <si>
    <t>551.22.242</t>
  </si>
  <si>
    <t>551.22.243</t>
  </si>
  <si>
    <t>551.22.244</t>
  </si>
  <si>
    <t>551.22.245</t>
  </si>
  <si>
    <t>551.22.246</t>
  </si>
  <si>
    <t>551.22.247</t>
  </si>
  <si>
    <t>551.22.254</t>
  </si>
  <si>
    <t>551.22.255</t>
  </si>
  <si>
    <t>551.22.256</t>
  </si>
  <si>
    <t>551.22.257</t>
  </si>
  <si>
    <t>551.22.258</t>
  </si>
  <si>
    <t>NL 270 - 300</t>
  </si>
  <si>
    <t>Modell</t>
  </si>
  <si>
    <t>T60B3030</t>
  </si>
  <si>
    <t>T60B3130</t>
  </si>
  <si>
    <t>T60B3330</t>
  </si>
  <si>
    <t>T60B3530</t>
  </si>
  <si>
    <t>T60B3560</t>
  </si>
  <si>
    <t>T60.1125W</t>
  </si>
  <si>
    <t>Sync.Welle</t>
  </si>
  <si>
    <t>T60B000H</t>
  </si>
  <si>
    <t>Z96.2011</t>
  </si>
  <si>
    <t>Synchrowelle KB 300mm</t>
  </si>
  <si>
    <t>550.60.111</t>
  </si>
  <si>
    <t>Synchrowelle Korpusbreite 300mm</t>
  </si>
  <si>
    <t>T60.300D</t>
  </si>
  <si>
    <t>555.06.013</t>
  </si>
  <si>
    <t>555.06.011</t>
  </si>
  <si>
    <t>Frontbefestigung</t>
  </si>
  <si>
    <t>Anzahl</t>
  </si>
  <si>
    <t>z. Schrauben</t>
  </si>
  <si>
    <t xml:space="preserve">Bitte füllen Sie Ihre Kundendaten vollständig aus </t>
  </si>
  <si>
    <t>Kunden-Nr.:</t>
  </si>
  <si>
    <t>ZARGEN Seidenweiss</t>
  </si>
  <si>
    <t>Korpusschienen, Zargen, Rückwandhalter und Längsreling (bei Systemhöhe C / D) im SET enthalten.</t>
  </si>
  <si>
    <r>
      <t xml:space="preserve">ANTARO - Set mit </t>
    </r>
    <r>
      <rPr>
        <b/>
        <u/>
        <sz val="24"/>
        <rFont val="Arial"/>
        <family val="2"/>
      </rPr>
      <t xml:space="preserve">TIP-ON - BLUMOTION </t>
    </r>
    <r>
      <rPr>
        <b/>
        <u/>
        <sz val="14"/>
        <rFont val="Arial"/>
        <family val="2"/>
      </rPr>
      <t>(TOB)</t>
    </r>
  </si>
  <si>
    <t>TOB Einheit und Mitnehmer bitte sep. bestellen</t>
  </si>
  <si>
    <t>555.01.040</t>
  </si>
  <si>
    <t>555.01.041</t>
  </si>
  <si>
    <t>555.01.042</t>
  </si>
  <si>
    <t>555.01.043</t>
  </si>
  <si>
    <t>TOB Einheit und 
Mitnehmer inkl. Sychro Adapter</t>
  </si>
  <si>
    <t>Synchro-Adapter</t>
  </si>
  <si>
    <t>Synchro Adapter</t>
  </si>
  <si>
    <t>550.60.119</t>
  </si>
  <si>
    <t>Synchrowelle ab KB 600mm</t>
  </si>
  <si>
    <t>inkl. bei Einheit</t>
  </si>
  <si>
    <t xml:space="preserve">550.60.119  </t>
  </si>
  <si>
    <t>15-40</t>
  </si>
  <si>
    <t>35-65</t>
  </si>
  <si>
    <t>*555.01.044</t>
  </si>
  <si>
    <t>NL 350-600 / *450-650</t>
  </si>
  <si>
    <t>NL 350 - 600 / *450 - 650</t>
  </si>
  <si>
    <t xml:space="preserve">M </t>
  </si>
  <si>
    <t>N</t>
  </si>
  <si>
    <t>553.92.715</t>
  </si>
  <si>
    <t>555.06.762</t>
  </si>
  <si>
    <t>555.06.723</t>
  </si>
  <si>
    <t>553.92.215</t>
  </si>
  <si>
    <t>555.06.509</t>
  </si>
  <si>
    <t>Terraschwarz
nicht mehr erhältlich</t>
  </si>
  <si>
    <t>nicht mehr erhältlich</t>
  </si>
  <si>
    <t>EINSCHUBELEMENTE GLAS UND ALU</t>
  </si>
  <si>
    <t xml:space="preserve"> HALTETEILE UND EINSCHUBELEMENTE NUR MIT M-ZARGE MÖGLICH </t>
  </si>
  <si>
    <t>HALTETEIL</t>
  </si>
  <si>
    <t>553.98.790</t>
  </si>
  <si>
    <t>553.98.690</t>
  </si>
  <si>
    <t>Halteteil Höhe C</t>
  </si>
  <si>
    <t>553.98.791</t>
  </si>
  <si>
    <t>553.98.691</t>
  </si>
  <si>
    <t>Halteteil Höhe D</t>
  </si>
  <si>
    <t>kürzbar NL-33mm</t>
  </si>
  <si>
    <t>SEITENERH. ALU</t>
  </si>
  <si>
    <t>553.98.704</t>
  </si>
  <si>
    <t>553.98.204</t>
  </si>
  <si>
    <t>Höhe C</t>
  </si>
  <si>
    <t>Alu Einschubel. C</t>
  </si>
  <si>
    <t>553.98.705</t>
  </si>
  <si>
    <t>553.98.205</t>
  </si>
  <si>
    <t>553.98.706</t>
  </si>
  <si>
    <t>553.98.206</t>
  </si>
  <si>
    <t>553.98.708</t>
  </si>
  <si>
    <t>553.98.208</t>
  </si>
  <si>
    <t>553.98.714</t>
  </si>
  <si>
    <t>553.98.214</t>
  </si>
  <si>
    <t>Höhe D</t>
  </si>
  <si>
    <t>Alu Einschubel. D</t>
  </si>
  <si>
    <t>553.98.715</t>
  </si>
  <si>
    <t>553.98.215</t>
  </si>
  <si>
    <t>553.98.716</t>
  </si>
  <si>
    <t>553.98.216</t>
  </si>
  <si>
    <t>553.98.718</t>
  </si>
  <si>
    <t>553.98.218</t>
  </si>
  <si>
    <t>satinato Höhe C</t>
  </si>
  <si>
    <t>satinato Höhe D</t>
  </si>
  <si>
    <t>Klarglas Höhe C</t>
  </si>
  <si>
    <t>Klarglas Höhe D</t>
  </si>
  <si>
    <t>SEITENERH. GLAS</t>
  </si>
  <si>
    <t>Glas Einschubel.</t>
  </si>
  <si>
    <t>553.98.025</t>
  </si>
  <si>
    <t>553.98.035</t>
  </si>
  <si>
    <t>553.98.425</t>
  </si>
  <si>
    <t>553.98.435</t>
  </si>
  <si>
    <t>553.98.026</t>
  </si>
  <si>
    <t>553.98.036</t>
  </si>
  <si>
    <t>553.98.426</t>
  </si>
  <si>
    <t>553.98.436</t>
  </si>
  <si>
    <t>553.98.027</t>
  </si>
  <si>
    <t>553.98.037</t>
  </si>
  <si>
    <t>553.98.427</t>
  </si>
  <si>
    <t>553.98.437</t>
  </si>
  <si>
    <t>553.98.028</t>
  </si>
  <si>
    <t>553.98.038</t>
  </si>
  <si>
    <t>553.98.428</t>
  </si>
  <si>
    <t>553.98.438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</si>
</sst>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11"/>
      <name val="Arial"/>
      <family val="2"/>
    </font>
    <font>
      <b/>
      <sz val="24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trike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u/>
      <sz val="14"/>
      <name val="Arial"/>
      <family val="2"/>
    </font>
    <font>
      <b/>
      <sz val="11"/>
      <color rgb="FFFF0000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42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69" applyNumberFormat="0" applyAlignment="0" applyProtection="0"/>
    <xf numFmtId="0" fontId="27" fillId="26" borderId="70" applyNumberFormat="0" applyAlignment="0" applyProtection="0"/>
    <xf numFmtId="0" fontId="28" fillId="27" borderId="70" applyNumberFormat="0" applyAlignment="0" applyProtection="0"/>
    <xf numFmtId="0" fontId="29" fillId="0" borderId="71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24" fillId="30" borderId="72" applyNumberFormat="0" applyFont="0" applyAlignment="0" applyProtection="0"/>
    <xf numFmtId="0" fontId="33" fillId="31" borderId="0" applyNumberFormat="0" applyBorder="0" applyAlignment="0" applyProtection="0"/>
    <xf numFmtId="0" fontId="5" fillId="0" borderId="0"/>
    <xf numFmtId="0" fontId="34" fillId="0" borderId="0"/>
    <xf numFmtId="0" fontId="34" fillId="0" borderId="0"/>
    <xf numFmtId="0" fontId="21" fillId="0" borderId="0"/>
    <xf numFmtId="0" fontId="24" fillId="0" borderId="0"/>
    <xf numFmtId="0" fontId="5" fillId="0" borderId="0"/>
    <xf numFmtId="0" fontId="35" fillId="0" borderId="0" applyNumberFormat="0" applyFill="0" applyBorder="0" applyAlignment="0" applyProtection="0"/>
    <xf numFmtId="0" fontId="36" fillId="0" borderId="73" applyNumberFormat="0" applyFill="0" applyAlignment="0" applyProtection="0"/>
    <xf numFmtId="0" fontId="37" fillId="0" borderId="74" applyNumberFormat="0" applyFill="0" applyAlignment="0" applyProtection="0"/>
    <xf numFmtId="0" fontId="38" fillId="0" borderId="7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6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77" applyNumberFormat="0" applyAlignment="0" applyProtection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5" fillId="0" borderId="0"/>
    <xf numFmtId="0" fontId="21" fillId="0" borderId="0"/>
    <xf numFmtId="0" fontId="3" fillId="0" borderId="0"/>
    <xf numFmtId="0" fontId="34" fillId="0" borderId="0"/>
    <xf numFmtId="0" fontId="3" fillId="30" borderId="72" applyNumberFormat="0" applyFont="0" applyAlignment="0" applyProtection="0"/>
    <xf numFmtId="0" fontId="34" fillId="0" borderId="0"/>
    <xf numFmtId="0" fontId="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72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7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69" applyNumberFormat="0" applyAlignment="0" applyProtection="0"/>
    <xf numFmtId="0" fontId="27" fillId="26" borderId="70" applyNumberFormat="0" applyAlignment="0" applyProtection="0"/>
    <xf numFmtId="0" fontId="28" fillId="27" borderId="70" applyNumberFormat="0" applyAlignment="0" applyProtection="0"/>
    <xf numFmtId="0" fontId="29" fillId="0" borderId="71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1" borderId="0" applyNumberFormat="0" applyBorder="0" applyAlignment="0" applyProtection="0"/>
    <xf numFmtId="0" fontId="36" fillId="0" borderId="73" applyNumberFormat="0" applyFill="0" applyAlignment="0" applyProtection="0"/>
    <xf numFmtId="0" fontId="37" fillId="0" borderId="74" applyNumberFormat="0" applyFill="0" applyAlignment="0" applyProtection="0"/>
    <xf numFmtId="0" fontId="38" fillId="0" borderId="7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6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77" applyNumberFormat="0" applyAlignment="0" applyProtection="0"/>
  </cellStyleXfs>
  <cellXfs count="41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9" fillId="0" borderId="0" xfId="39" applyFont="1" applyProtection="1">
      <protection hidden="1"/>
    </xf>
    <xf numFmtId="0" fontId="4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2" fillId="0" borderId="0" xfId="38" applyFont="1" applyProtection="1">
      <protection hidden="1"/>
    </xf>
    <xf numFmtId="0" fontId="6" fillId="0" borderId="0" xfId="38" applyFont="1" applyAlignment="1" applyProtection="1">
      <alignment horizontal="left" vertical="center"/>
      <protection hidden="1"/>
    </xf>
    <xf numFmtId="49" fontId="4" fillId="0" borderId="0" xfId="38" applyNumberFormat="1" applyFont="1" applyAlignment="1" applyProtection="1">
      <alignment horizontal="center" vertical="center"/>
      <protection hidden="1"/>
    </xf>
    <xf numFmtId="49" fontId="5" fillId="0" borderId="0" xfId="38" applyNumberFormat="1" applyFont="1" applyAlignment="1" applyProtection="1">
      <alignment horizontal="center" vertical="center"/>
      <protection hidden="1"/>
    </xf>
    <xf numFmtId="49" fontId="11" fillId="0" borderId="0" xfId="38" applyNumberFormat="1" applyFont="1" applyAlignment="1" applyProtection="1">
      <alignment horizontal="left" vertical="center"/>
      <protection hidden="1"/>
    </xf>
    <xf numFmtId="0" fontId="24" fillId="0" borderId="0" xfId="38" applyAlignment="1" applyProtection="1">
      <alignment vertical="center"/>
      <protection hidden="1"/>
    </xf>
    <xf numFmtId="49" fontId="5" fillId="0" borderId="0" xfId="38" applyNumberFormat="1" applyFont="1" applyAlignment="1" applyProtection="1">
      <alignment horizontal="left"/>
      <protection hidden="1"/>
    </xf>
    <xf numFmtId="49" fontId="5" fillId="0" borderId="0" xfId="38" applyNumberFormat="1" applyFont="1" applyAlignment="1" applyProtection="1">
      <alignment horizontal="center"/>
      <protection hidden="1"/>
    </xf>
    <xf numFmtId="49" fontId="5" fillId="0" borderId="0" xfId="38" applyNumberFormat="1" applyFont="1" applyProtection="1">
      <protection hidden="1"/>
    </xf>
    <xf numFmtId="4" fontId="5" fillId="0" borderId="0" xfId="38" applyNumberFormat="1" applyFont="1" applyAlignment="1" applyProtection="1">
      <alignment horizontal="center"/>
      <protection hidden="1"/>
    </xf>
    <xf numFmtId="0" fontId="5" fillId="0" borderId="0" xfId="38" applyFont="1" applyAlignment="1" applyProtection="1">
      <alignment horizontal="center"/>
      <protection hidden="1"/>
    </xf>
    <xf numFmtId="0" fontId="5" fillId="0" borderId="0" xfId="38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5" fillId="0" borderId="1" xfId="0" applyNumberFormat="1" applyFont="1" applyBorder="1" applyAlignment="1" applyProtection="1">
      <alignment horizontal="center"/>
      <protection hidden="1"/>
    </xf>
    <xf numFmtId="49" fontId="5" fillId="0" borderId="9" xfId="0" applyNumberFormat="1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49" fontId="5" fillId="0" borderId="2" xfId="0" applyNumberFormat="1" applyFont="1" applyBorder="1" applyAlignment="1" applyProtection="1">
      <alignment horizontal="center"/>
      <protection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49" fontId="5" fillId="0" borderId="3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vertical="top"/>
      <protection hidden="1"/>
    </xf>
    <xf numFmtId="49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1" fontId="5" fillId="0" borderId="7" xfId="0" applyNumberFormat="1" applyFont="1" applyBorder="1" applyAlignment="1" applyProtection="1">
      <alignment horizontal="center" vertical="center"/>
      <protection locked="0" hidden="1"/>
    </xf>
    <xf numFmtId="1" fontId="5" fillId="0" borderId="8" xfId="0" applyNumberFormat="1" applyFont="1" applyBorder="1" applyAlignment="1" applyProtection="1">
      <alignment horizontal="center" vertical="center"/>
      <protection locked="0" hidden="1"/>
    </xf>
    <xf numFmtId="1" fontId="5" fillId="0" borderId="10" xfId="0" applyNumberFormat="1" applyFont="1" applyBorder="1" applyAlignment="1" applyProtection="1">
      <alignment horizontal="center" vertical="center"/>
      <protection locked="0" hidden="1"/>
    </xf>
    <xf numFmtId="1" fontId="5" fillId="0" borderId="12" xfId="0" applyNumberFormat="1" applyFont="1" applyBorder="1" applyAlignment="1" applyProtection="1">
      <alignment horizontal="center" vertical="center"/>
      <protection locked="0" hidden="1"/>
    </xf>
    <xf numFmtId="0" fontId="5" fillId="0" borderId="0" xfId="38" applyFont="1" applyAlignment="1" applyProtection="1">
      <alignment vertical="center"/>
      <protection hidden="1"/>
    </xf>
    <xf numFmtId="0" fontId="6" fillId="0" borderId="0" xfId="38" applyFont="1" applyAlignment="1" applyProtection="1">
      <alignment horizontal="center" vertical="center"/>
      <protection hidden="1"/>
    </xf>
    <xf numFmtId="4" fontId="7" fillId="0" borderId="0" xfId="38" applyNumberFormat="1" applyFont="1" applyAlignment="1" applyProtection="1">
      <alignment horizontal="center" vertical="center"/>
      <protection hidden="1"/>
    </xf>
    <xf numFmtId="0" fontId="4" fillId="0" borderId="0" xfId="38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2" fontId="5" fillId="0" borderId="0" xfId="0" applyNumberFormat="1" applyFont="1" applyAlignment="1" applyProtection="1">
      <alignment vertical="top"/>
      <protection hidden="1"/>
    </xf>
    <xf numFmtId="49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2" fontId="6" fillId="0" borderId="0" xfId="0" applyNumberFormat="1" applyFont="1" applyAlignment="1" applyProtection="1">
      <alignment vertical="top"/>
      <protection hidden="1"/>
    </xf>
    <xf numFmtId="0" fontId="8" fillId="0" borderId="0" xfId="0" applyFont="1" applyProtection="1">
      <protection hidden="1"/>
    </xf>
    <xf numFmtId="49" fontId="5" fillId="0" borderId="52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 vertical="top"/>
      <protection hidden="1"/>
    </xf>
    <xf numFmtId="2" fontId="5" fillId="0" borderId="0" xfId="0" applyNumberFormat="1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49" fontId="5" fillId="0" borderId="3" xfId="0" applyNumberFormat="1" applyFont="1" applyBorder="1" applyAlignment="1" applyProtection="1">
      <alignment horizontal="center" vertical="center"/>
      <protection hidden="1"/>
    </xf>
    <xf numFmtId="4" fontId="5" fillId="0" borderId="0" xfId="0" applyNumberFormat="1" applyFont="1" applyProtection="1">
      <protection hidden="1"/>
    </xf>
    <xf numFmtId="0" fontId="42" fillId="0" borderId="20" xfId="38" applyFont="1" applyBorder="1" applyAlignment="1" applyProtection="1">
      <alignment horizontal="center" vertical="center"/>
      <protection hidden="1"/>
    </xf>
    <xf numFmtId="0" fontId="42" fillId="0" borderId="9" xfId="38" applyFont="1" applyBorder="1" applyAlignment="1" applyProtection="1">
      <alignment horizontal="center" vertical="center"/>
      <protection hidden="1"/>
    </xf>
    <xf numFmtId="0" fontId="42" fillId="0" borderId="11" xfId="38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textRotation="64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49" fontId="6" fillId="0" borderId="4" xfId="0" applyNumberFormat="1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 vertical="center"/>
      <protection hidden="1"/>
    </xf>
    <xf numFmtId="4" fontId="5" fillId="0" borderId="0" xfId="0" applyNumberFormat="1" applyFont="1" applyAlignment="1" applyProtection="1">
      <alignment horizontal="center" vertical="center"/>
      <protection hidden="1"/>
    </xf>
    <xf numFmtId="49" fontId="5" fillId="0" borderId="35" xfId="0" applyNumberFormat="1" applyFont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left" vertical="center"/>
      <protection hidden="1"/>
    </xf>
    <xf numFmtId="49" fontId="5" fillId="0" borderId="48" xfId="0" applyNumberFormat="1" applyFont="1" applyBorder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left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49" fontId="5" fillId="0" borderId="3" xfId="0" applyNumberFormat="1" applyFont="1" applyBorder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49" fontId="5" fillId="0" borderId="0" xfId="0" applyNumberFormat="1" applyFont="1" applyProtection="1"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0" fontId="5" fillId="0" borderId="10" xfId="0" applyFont="1" applyBorder="1" applyAlignment="1" applyProtection="1">
      <alignment horizontal="center" vertical="center"/>
      <protection locked="0" hidden="1"/>
    </xf>
    <xf numFmtId="0" fontId="6" fillId="0" borderId="37" xfId="0" applyFont="1" applyBorder="1" applyAlignment="1" applyProtection="1">
      <alignment vertical="center"/>
      <protection locked="0" hidden="1"/>
    </xf>
    <xf numFmtId="0" fontId="5" fillId="0" borderId="10" xfId="0" applyFont="1" applyBorder="1" applyAlignment="1" applyProtection="1">
      <alignment horizontal="center" vertical="top"/>
      <protection locked="0" hidden="1"/>
    </xf>
    <xf numFmtId="0" fontId="5" fillId="0" borderId="12" xfId="0" applyFont="1" applyBorder="1" applyAlignment="1" applyProtection="1">
      <alignment horizontal="center" vertical="top"/>
      <protection locked="0" hidden="1"/>
    </xf>
    <xf numFmtId="49" fontId="5" fillId="0" borderId="10" xfId="0" applyNumberFormat="1" applyFont="1" applyBorder="1" applyAlignment="1" applyProtection="1">
      <alignment horizont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top"/>
      <protection locked="0" hidden="1"/>
    </xf>
    <xf numFmtId="0" fontId="5" fillId="0" borderId="8" xfId="0" applyFont="1" applyBorder="1" applyAlignment="1" applyProtection="1">
      <alignment horizontal="center" vertical="top"/>
      <protection locked="0" hidden="1"/>
    </xf>
    <xf numFmtId="0" fontId="5" fillId="0" borderId="15" xfId="0" applyFont="1" applyBorder="1" applyAlignment="1" applyProtection="1">
      <alignment horizontal="center" vertical="center"/>
      <protection locked="0" hidden="1"/>
    </xf>
    <xf numFmtId="0" fontId="5" fillId="0" borderId="30" xfId="0" applyFont="1" applyBorder="1" applyAlignment="1" applyProtection="1">
      <alignment horizontal="center" vertical="center"/>
      <protection locked="0" hidden="1"/>
    </xf>
    <xf numFmtId="0" fontId="5" fillId="0" borderId="79" xfId="0" applyFont="1" applyBorder="1" applyAlignment="1" applyProtection="1">
      <alignment horizontal="center" vertical="center"/>
      <protection locked="0" hidden="1"/>
    </xf>
    <xf numFmtId="0" fontId="5" fillId="0" borderId="31" xfId="0" applyFont="1" applyBorder="1" applyAlignment="1" applyProtection="1">
      <alignment horizontal="center" vertical="center"/>
      <protection locked="0" hidden="1"/>
    </xf>
    <xf numFmtId="0" fontId="5" fillId="0" borderId="32" xfId="0" applyFont="1" applyBorder="1" applyAlignment="1" applyProtection="1">
      <alignment horizontal="center" vertical="center"/>
      <protection locked="0" hidden="1"/>
    </xf>
    <xf numFmtId="0" fontId="12" fillId="34" borderId="0" xfId="38" applyFont="1" applyFill="1" applyProtection="1">
      <protection hidden="1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0" xfId="0" applyFont="1" applyProtection="1">
      <protection hidden="1"/>
    </xf>
    <xf numFmtId="49" fontId="5" fillId="0" borderId="36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 textRotation="90"/>
      <protection hidden="1"/>
    </xf>
    <xf numFmtId="4" fontId="5" fillId="0" borderId="4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49" fontId="5" fillId="0" borderId="55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Protection="1">
      <protection hidden="1"/>
    </xf>
    <xf numFmtId="49" fontId="6" fillId="0" borderId="3" xfId="0" applyNumberFormat="1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49" fontId="5" fillId="0" borderId="53" xfId="0" applyNumberFormat="1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 textRotation="90"/>
      <protection hidden="1"/>
    </xf>
    <xf numFmtId="0" fontId="5" fillId="0" borderId="30" xfId="0" applyFont="1" applyBorder="1" applyAlignment="1" applyProtection="1">
      <alignment horizontal="center" vertical="top"/>
      <protection locked="0" hidden="1"/>
    </xf>
    <xf numFmtId="0" fontId="5" fillId="0" borderId="31" xfId="0" applyFont="1" applyBorder="1" applyAlignment="1" applyProtection="1">
      <alignment horizontal="center" vertical="top"/>
      <protection locked="0" hidden="1"/>
    </xf>
    <xf numFmtId="0" fontId="5" fillId="0" borderId="32" xfId="0" applyFont="1" applyBorder="1" applyAlignment="1" applyProtection="1">
      <alignment horizontal="center" vertical="top"/>
      <protection locked="0" hidden="1"/>
    </xf>
    <xf numFmtId="0" fontId="5" fillId="0" borderId="38" xfId="0" applyFont="1" applyBorder="1" applyAlignment="1" applyProtection="1">
      <alignment horizontal="center" vertical="center"/>
      <protection locked="0" hidden="1"/>
    </xf>
    <xf numFmtId="0" fontId="5" fillId="0" borderId="33" xfId="0" applyFont="1" applyBorder="1" applyAlignment="1" applyProtection="1">
      <alignment horizontal="center" vertical="center"/>
      <protection locked="0" hidden="1"/>
    </xf>
    <xf numFmtId="0" fontId="5" fillId="0" borderId="43" xfId="0" applyFont="1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49" fontId="10" fillId="0" borderId="0" xfId="38" applyNumberFormat="1" applyFont="1" applyAlignment="1" applyProtection="1">
      <alignment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49" fontId="5" fillId="0" borderId="39" xfId="0" applyNumberFormat="1" applyFont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16" fillId="0" borderId="84" xfId="0" applyFont="1" applyBorder="1" applyAlignment="1" applyProtection="1">
      <alignment horizontal="right" vertical="center"/>
      <protection hidden="1"/>
    </xf>
    <xf numFmtId="0" fontId="16" fillId="0" borderId="82" xfId="0" applyFont="1" applyBorder="1" applyAlignment="1" applyProtection="1">
      <alignment horizontal="right" vertical="center"/>
      <protection hidden="1"/>
    </xf>
    <xf numFmtId="0" fontId="16" fillId="0" borderId="83" xfId="0" applyFont="1" applyBorder="1" applyAlignment="1" applyProtection="1">
      <alignment horizontal="right" vertical="center"/>
      <protection hidden="1"/>
    </xf>
    <xf numFmtId="0" fontId="9" fillId="0" borderId="0" xfId="39" applyFont="1" applyAlignment="1" applyProtection="1">
      <alignment horizontal="left"/>
      <protection hidden="1"/>
    </xf>
    <xf numFmtId="49" fontId="5" fillId="0" borderId="13" xfId="0" applyNumberFormat="1" applyFont="1" applyBorder="1" applyAlignment="1" applyProtection="1">
      <alignment horizontal="center" vertical="center"/>
      <protection hidden="1"/>
    </xf>
    <xf numFmtId="0" fontId="6" fillId="0" borderId="0" xfId="38" applyFont="1" applyAlignment="1" applyProtection="1">
      <alignment horizontal="right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right" vertical="center"/>
      <protection hidden="1"/>
    </xf>
    <xf numFmtId="0" fontId="5" fillId="0" borderId="1" xfId="34" applyBorder="1" applyAlignment="1" applyProtection="1">
      <alignment horizontal="center" vertical="center"/>
      <protection hidden="1"/>
    </xf>
    <xf numFmtId="0" fontId="5" fillId="0" borderId="9" xfId="34" applyBorder="1" applyAlignment="1" applyProtection="1">
      <alignment horizontal="center" vertical="center"/>
      <protection hidden="1"/>
    </xf>
    <xf numFmtId="0" fontId="5" fillId="0" borderId="20" xfId="34" applyBorder="1" applyAlignment="1" applyProtection="1">
      <alignment horizontal="center" vertical="center"/>
      <protection hidden="1"/>
    </xf>
    <xf numFmtId="0" fontId="5" fillId="0" borderId="2" xfId="34" applyBorder="1" applyAlignment="1" applyProtection="1">
      <alignment horizontal="center" vertical="center"/>
      <protection hidden="1"/>
    </xf>
    <xf numFmtId="0" fontId="5" fillId="0" borderId="3" xfId="34" applyBorder="1" applyAlignment="1" applyProtection="1">
      <alignment horizontal="center" vertical="center"/>
      <protection hidden="1"/>
    </xf>
    <xf numFmtId="0" fontId="5" fillId="0" borderId="11" xfId="34" applyBorder="1" applyAlignment="1" applyProtection="1">
      <alignment horizontal="center" vertical="center"/>
      <protection hidden="1"/>
    </xf>
    <xf numFmtId="0" fontId="5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locked="0" hidden="1"/>
    </xf>
    <xf numFmtId="0" fontId="43" fillId="0" borderId="0" xfId="0" applyFont="1" applyAlignment="1" applyProtection="1">
      <alignment horizontal="center"/>
      <protection hidden="1"/>
    </xf>
    <xf numFmtId="0" fontId="5" fillId="0" borderId="20" xfId="0" applyFont="1" applyBorder="1" applyProtection="1">
      <protection hidden="1"/>
    </xf>
    <xf numFmtId="0" fontId="5" fillId="0" borderId="8" xfId="0" applyFont="1" applyBorder="1" applyAlignment="1" applyProtection="1">
      <alignment horizontal="center"/>
      <protection locked="0" hidden="1"/>
    </xf>
    <xf numFmtId="0" fontId="5" fillId="0" borderId="11" xfId="0" applyFont="1" applyBorder="1" applyProtection="1">
      <protection hidden="1"/>
    </xf>
    <xf numFmtId="49" fontId="5" fillId="0" borderId="49" xfId="0" applyNumberFormat="1" applyFont="1" applyBorder="1" applyAlignment="1" applyProtection="1">
      <alignment horizontal="center" vertical="center"/>
      <protection hidden="1"/>
    </xf>
    <xf numFmtId="2" fontId="5" fillId="0" borderId="6" xfId="0" applyNumberFormat="1" applyFont="1" applyBorder="1" applyAlignment="1" applyProtection="1">
      <alignment horizontal="center" vertical="center"/>
      <protection hidden="1"/>
    </xf>
    <xf numFmtId="0" fontId="6" fillId="35" borderId="22" xfId="0" applyFont="1" applyFill="1" applyBorder="1" applyAlignment="1" applyProtection="1">
      <alignment horizontal="center" vertical="center"/>
      <protection hidden="1"/>
    </xf>
    <xf numFmtId="0" fontId="6" fillId="35" borderId="19" xfId="0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 applyProtection="1">
      <alignment horizontal="center" vertical="center"/>
      <protection hidden="1"/>
    </xf>
    <xf numFmtId="0" fontId="6" fillId="35" borderId="19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/>
      <protection hidden="1"/>
    </xf>
    <xf numFmtId="0" fontId="5" fillId="0" borderId="89" xfId="0" applyFont="1" applyBorder="1" applyProtection="1">
      <protection hidden="1"/>
    </xf>
    <xf numFmtId="0" fontId="0" fillId="0" borderId="97" xfId="0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center" vertical="center"/>
      <protection locked="0" hidden="1"/>
    </xf>
    <xf numFmtId="0" fontId="5" fillId="0" borderId="98" xfId="0" applyFont="1" applyBorder="1" applyProtection="1">
      <protection hidden="1"/>
    </xf>
    <xf numFmtId="0" fontId="0" fillId="0" borderId="92" xfId="0" applyBorder="1" applyAlignment="1" applyProtection="1">
      <alignment horizontal="center" vertical="center"/>
      <protection hidden="1"/>
    </xf>
    <xf numFmtId="0" fontId="5" fillId="0" borderId="99" xfId="0" applyFont="1" applyBorder="1" applyProtection="1">
      <protection hidden="1"/>
    </xf>
    <xf numFmtId="0" fontId="0" fillId="0" borderId="100" xfId="0" applyBorder="1" applyAlignment="1" applyProtection="1">
      <alignment horizontal="center" vertical="center"/>
      <protection hidden="1"/>
    </xf>
    <xf numFmtId="0" fontId="0" fillId="0" borderId="101" xfId="0" applyBorder="1" applyAlignment="1" applyProtection="1">
      <alignment horizontal="center" vertical="center"/>
      <protection hidden="1"/>
    </xf>
    <xf numFmtId="0" fontId="0" fillId="0" borderId="102" xfId="0" applyBorder="1" applyAlignment="1" applyProtection="1">
      <alignment horizontal="center" vertical="center"/>
      <protection hidden="1"/>
    </xf>
    <xf numFmtId="0" fontId="0" fillId="0" borderId="103" xfId="0" applyBorder="1" applyAlignment="1" applyProtection="1">
      <alignment horizontal="center" vertical="center"/>
      <protection hidden="1"/>
    </xf>
    <xf numFmtId="0" fontId="22" fillId="36" borderId="89" xfId="0" applyFont="1" applyFill="1" applyBorder="1" applyAlignment="1" applyProtection="1">
      <alignment horizontal="left" vertical="center"/>
      <protection hidden="1"/>
    </xf>
    <xf numFmtId="0" fontId="22" fillId="36" borderId="96" xfId="0" applyFont="1" applyFill="1" applyBorder="1" applyAlignment="1" applyProtection="1">
      <alignment horizontal="left" vertical="center"/>
      <protection hidden="1"/>
    </xf>
    <xf numFmtId="0" fontId="5" fillId="0" borderId="61" xfId="0" applyFont="1" applyBorder="1" applyAlignment="1" applyProtection="1">
      <alignment horizontal="left" vertical="center"/>
      <protection hidden="1"/>
    </xf>
    <xf numFmtId="0" fontId="5" fillId="0" borderId="63" xfId="0" applyFont="1" applyBorder="1" applyAlignment="1" applyProtection="1">
      <alignment vertical="center"/>
      <protection hidden="1"/>
    </xf>
    <xf numFmtId="0" fontId="5" fillId="0" borderId="64" xfId="0" applyFont="1" applyBorder="1" applyAlignment="1" applyProtection="1">
      <alignment horizontal="left" vertical="center"/>
      <protection hidden="1"/>
    </xf>
    <xf numFmtId="0" fontId="5" fillId="0" borderId="65" xfId="0" applyFont="1" applyBorder="1" applyAlignment="1" applyProtection="1">
      <alignment vertical="center"/>
      <protection hidden="1"/>
    </xf>
    <xf numFmtId="0" fontId="5" fillId="0" borderId="66" xfId="0" applyFont="1" applyBorder="1" applyAlignment="1" applyProtection="1">
      <alignment vertical="center"/>
      <protection hidden="1"/>
    </xf>
    <xf numFmtId="0" fontId="6" fillId="36" borderId="85" xfId="0" applyFont="1" applyFill="1" applyBorder="1" applyProtection="1">
      <protection hidden="1"/>
    </xf>
    <xf numFmtId="0" fontId="22" fillId="36" borderId="89" xfId="0" applyFont="1" applyFill="1" applyBorder="1" applyAlignment="1" applyProtection="1">
      <alignment vertical="center"/>
      <protection hidden="1"/>
    </xf>
    <xf numFmtId="0" fontId="5" fillId="0" borderId="106" xfId="0" applyFont="1" applyBorder="1" applyAlignment="1" applyProtection="1">
      <alignment horizontal="center" vertical="center"/>
      <protection hidden="1"/>
    </xf>
    <xf numFmtId="0" fontId="0" fillId="0" borderId="97" xfId="0" applyBorder="1" applyAlignment="1" applyProtection="1">
      <alignment horizontal="center" vertical="center"/>
      <protection locked="0" hidden="1"/>
    </xf>
    <xf numFmtId="0" fontId="0" fillId="0" borderId="108" xfId="0" applyBorder="1" applyAlignment="1" applyProtection="1">
      <alignment horizontal="center" vertical="center"/>
      <protection locked="0" hidden="1"/>
    </xf>
    <xf numFmtId="0" fontId="0" fillId="0" borderId="90" xfId="0" applyBorder="1" applyAlignment="1" applyProtection="1">
      <alignment horizontal="center" vertical="center"/>
      <protection locked="0" hidden="1"/>
    </xf>
    <xf numFmtId="0" fontId="22" fillId="33" borderId="96" xfId="0" applyFont="1" applyFill="1" applyBorder="1" applyAlignment="1" applyProtection="1">
      <alignment horizontal="left" vertical="center"/>
      <protection hidden="1"/>
    </xf>
    <xf numFmtId="0" fontId="22" fillId="33" borderId="89" xfId="0" applyFont="1" applyFill="1" applyBorder="1" applyAlignment="1" applyProtection="1">
      <alignment horizontal="left" vertical="center"/>
      <protection hidden="1"/>
    </xf>
    <xf numFmtId="0" fontId="5" fillId="0" borderId="97" xfId="34" applyBorder="1" applyAlignment="1" applyProtection="1">
      <alignment horizontal="center" vertical="center"/>
      <protection hidden="1"/>
    </xf>
    <xf numFmtId="0" fontId="5" fillId="0" borderId="91" xfId="34" applyBorder="1" applyAlignment="1" applyProtection="1">
      <alignment horizontal="center" vertical="center"/>
      <protection locked="0" hidden="1"/>
    </xf>
    <xf numFmtId="0" fontId="5" fillId="0" borderId="92" xfId="34" applyBorder="1" applyAlignment="1" applyProtection="1">
      <alignment horizontal="center" vertical="center"/>
      <protection hidden="1"/>
    </xf>
    <xf numFmtId="0" fontId="10" fillId="0" borderId="89" xfId="0" applyFont="1" applyBorder="1" applyAlignment="1" applyProtection="1">
      <alignment vertical="center" textRotation="90"/>
      <protection hidden="1"/>
    </xf>
    <xf numFmtId="0" fontId="10" fillId="0" borderId="98" xfId="0" applyFont="1" applyBorder="1" applyAlignment="1" applyProtection="1">
      <alignment vertical="center" textRotation="90"/>
      <protection hidden="1"/>
    </xf>
    <xf numFmtId="0" fontId="5" fillId="0" borderId="57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78" xfId="0" applyFont="1" applyBorder="1" applyAlignment="1" applyProtection="1">
      <alignment vertical="center"/>
      <protection hidden="1"/>
    </xf>
    <xf numFmtId="0" fontId="5" fillId="0" borderId="54" xfId="0" applyFont="1" applyBorder="1" applyAlignment="1" applyProtection="1">
      <alignment vertical="center"/>
      <protection hidden="1"/>
    </xf>
    <xf numFmtId="0" fontId="5" fillId="0" borderId="79" xfId="0" applyFont="1" applyBorder="1" applyAlignment="1" applyProtection="1">
      <alignment vertical="center"/>
      <protection hidden="1"/>
    </xf>
    <xf numFmtId="0" fontId="5" fillId="0" borderId="56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top"/>
      <protection locked="0" hidden="1"/>
    </xf>
    <xf numFmtId="49" fontId="5" fillId="0" borderId="39" xfId="0" applyNumberFormat="1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locked="0" hidden="1"/>
    </xf>
    <xf numFmtId="0" fontId="19" fillId="0" borderId="0" xfId="0" applyFont="1" applyAlignment="1" applyProtection="1">
      <alignment horizontal="center" vertical="center" textRotation="90"/>
      <protection hidden="1"/>
    </xf>
    <xf numFmtId="0" fontId="19" fillId="0" borderId="29" xfId="0" applyFont="1" applyBorder="1" applyAlignment="1" applyProtection="1">
      <alignment horizontal="center" vertical="center" textRotation="90"/>
      <protection hidden="1"/>
    </xf>
    <xf numFmtId="0" fontId="5" fillId="0" borderId="25" xfId="0" applyFont="1" applyBorder="1" applyProtection="1">
      <protection hidden="1"/>
    </xf>
    <xf numFmtId="49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09" xfId="0" applyFont="1" applyBorder="1" applyAlignment="1" applyProtection="1">
      <alignment horizontal="center" vertical="center"/>
      <protection locked="0" hidden="1"/>
    </xf>
    <xf numFmtId="0" fontId="5" fillId="0" borderId="110" xfId="0" applyFont="1" applyBorder="1" applyAlignment="1" applyProtection="1">
      <alignment horizontal="center" vertical="center"/>
      <protection hidden="1"/>
    </xf>
    <xf numFmtId="49" fontId="5" fillId="0" borderId="23" xfId="0" applyNumberFormat="1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 wrapText="1"/>
      <protection hidden="1"/>
    </xf>
    <xf numFmtId="0" fontId="0" fillId="0" borderId="27" xfId="0" applyBorder="1" applyProtection="1">
      <protection hidden="1"/>
    </xf>
    <xf numFmtId="0" fontId="0" fillId="0" borderId="26" xfId="0" applyBorder="1" applyProtection="1">
      <protection hidden="1"/>
    </xf>
    <xf numFmtId="0" fontId="52" fillId="0" borderId="6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6" fillId="35" borderId="18" xfId="0" applyFont="1" applyFill="1" applyBorder="1" applyAlignment="1" applyProtection="1">
      <alignment horizontal="center"/>
      <protection hidden="1"/>
    </xf>
    <xf numFmtId="0" fontId="5" fillId="0" borderId="113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 textRotation="90"/>
      <protection hidden="1"/>
    </xf>
    <xf numFmtId="0" fontId="6" fillId="0" borderId="0" xfId="0" applyFont="1" applyAlignment="1" applyProtection="1">
      <alignment horizontal="center"/>
      <protection hidden="1"/>
    </xf>
    <xf numFmtId="0" fontId="20" fillId="0" borderId="116" xfId="0" applyFont="1" applyBorder="1" applyAlignment="1" applyProtection="1">
      <alignment horizontal="center" vertical="center" textRotation="90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44" fillId="35" borderId="80" xfId="0" applyFont="1" applyFill="1" applyBorder="1" applyAlignment="1" applyProtection="1">
      <alignment horizontal="left" vertical="center" wrapText="1"/>
      <protection hidden="1"/>
    </xf>
    <xf numFmtId="0" fontId="44" fillId="35" borderId="68" xfId="0" applyFont="1" applyFill="1" applyBorder="1" applyAlignment="1" applyProtection="1">
      <alignment horizontal="left" vertical="center" wrapText="1"/>
      <protection hidden="1"/>
    </xf>
    <xf numFmtId="0" fontId="44" fillId="35" borderId="81" xfId="0" applyFont="1" applyFill="1" applyBorder="1" applyAlignment="1" applyProtection="1">
      <alignment horizontal="left" vertical="center" wrapText="1"/>
      <protection hidden="1"/>
    </xf>
    <xf numFmtId="0" fontId="23" fillId="0" borderId="80" xfId="0" applyFont="1" applyBorder="1" applyAlignment="1" applyProtection="1">
      <alignment horizontal="left" vertical="center"/>
      <protection locked="0" hidden="1"/>
    </xf>
    <xf numFmtId="0" fontId="23" fillId="0" borderId="68" xfId="0" applyFont="1" applyBorder="1" applyAlignment="1" applyProtection="1">
      <alignment horizontal="left" vertical="center"/>
      <protection locked="0" hidden="1"/>
    </xf>
    <xf numFmtId="0" fontId="23" fillId="0" borderId="81" xfId="0" applyFont="1" applyBorder="1" applyAlignment="1" applyProtection="1">
      <alignment horizontal="left" vertical="center"/>
      <protection locked="0" hidden="1"/>
    </xf>
    <xf numFmtId="0" fontId="22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/>
      <protection hidden="1"/>
    </xf>
    <xf numFmtId="0" fontId="6" fillId="35" borderId="19" xfId="0" applyFont="1" applyFill="1" applyBorder="1" applyAlignment="1" applyProtection="1">
      <alignment horizontal="center" vertical="center"/>
      <protection hidden="1"/>
    </xf>
    <xf numFmtId="49" fontId="45" fillId="36" borderId="0" xfId="38" applyNumberFormat="1" applyFont="1" applyFill="1" applyAlignment="1" applyProtection="1">
      <alignment horizontal="center" vertical="center"/>
      <protection hidden="1"/>
    </xf>
    <xf numFmtId="49" fontId="45" fillId="0" borderId="0" xfId="38" applyNumberFormat="1" applyFont="1" applyAlignment="1" applyProtection="1">
      <alignment horizontal="center" vertical="center"/>
      <protection hidden="1"/>
    </xf>
    <xf numFmtId="0" fontId="9" fillId="0" borderId="0" xfId="39" applyFont="1" applyAlignment="1" applyProtection="1">
      <alignment horizontal="left"/>
      <protection hidden="1"/>
    </xf>
    <xf numFmtId="0" fontId="24" fillId="0" borderId="0" xfId="38" applyProtection="1">
      <protection hidden="1"/>
    </xf>
    <xf numFmtId="0" fontId="46" fillId="36" borderId="24" xfId="0" applyFont="1" applyFill="1" applyBorder="1" applyAlignment="1" applyProtection="1">
      <alignment horizontal="center" vertical="center"/>
      <protection hidden="1"/>
    </xf>
    <xf numFmtId="0" fontId="46" fillId="36" borderId="34" xfId="0" applyFont="1" applyFill="1" applyBorder="1" applyAlignment="1" applyProtection="1">
      <alignment horizontal="center" vertical="center"/>
      <protection hidden="1"/>
    </xf>
    <xf numFmtId="0" fontId="46" fillId="36" borderId="45" xfId="0" applyFont="1" applyFill="1" applyBorder="1" applyAlignment="1" applyProtection="1">
      <alignment horizontal="center" vertical="center"/>
      <protection hidden="1"/>
    </xf>
    <xf numFmtId="0" fontId="6" fillId="0" borderId="68" xfId="38" applyFont="1" applyBorder="1" applyAlignment="1" applyProtection="1">
      <alignment horizontal="left" vertical="center"/>
      <protection hidden="1"/>
    </xf>
    <xf numFmtId="0" fontId="24" fillId="0" borderId="68" xfId="38" applyBorder="1" applyAlignment="1" applyProtection="1">
      <alignment vertical="center"/>
      <protection hidden="1"/>
    </xf>
    <xf numFmtId="0" fontId="6" fillId="0" borderId="67" xfId="38" applyFont="1" applyBorder="1" applyAlignment="1" applyProtection="1">
      <alignment horizontal="left" vertical="center"/>
      <protection hidden="1"/>
    </xf>
    <xf numFmtId="0" fontId="24" fillId="0" borderId="67" xfId="38" applyBorder="1" applyAlignment="1" applyProtection="1">
      <alignment vertical="center"/>
      <protection hidden="1"/>
    </xf>
    <xf numFmtId="0" fontId="22" fillId="35" borderId="21" xfId="0" applyFont="1" applyFill="1" applyBorder="1" applyAlignment="1" applyProtection="1">
      <alignment horizontal="center" vertical="center" textRotation="90"/>
      <protection hidden="1"/>
    </xf>
    <xf numFmtId="0" fontId="22" fillId="35" borderId="18" xfId="0" applyFont="1" applyFill="1" applyBorder="1" applyAlignment="1" applyProtection="1">
      <alignment horizontal="center" vertical="center" textRotation="90"/>
      <protection hidden="1"/>
    </xf>
    <xf numFmtId="0" fontId="22" fillId="35" borderId="19" xfId="0" applyFont="1" applyFill="1" applyBorder="1" applyAlignment="1" applyProtection="1">
      <alignment horizontal="center" vertical="center" textRotation="90"/>
      <protection hidden="1"/>
    </xf>
    <xf numFmtId="0" fontId="6" fillId="0" borderId="0" xfId="38" applyFont="1" applyAlignment="1" applyProtection="1">
      <alignment horizontal="right" vertical="center"/>
      <protection hidden="1"/>
    </xf>
    <xf numFmtId="49" fontId="5" fillId="0" borderId="24" xfId="0" applyNumberFormat="1" applyFont="1" applyBorder="1" applyAlignment="1" applyProtection="1">
      <alignment horizontal="center" vertical="center"/>
      <protection hidden="1"/>
    </xf>
    <xf numFmtId="49" fontId="5" fillId="0" borderId="34" xfId="0" applyNumberFormat="1" applyFont="1" applyBorder="1" applyAlignment="1" applyProtection="1">
      <alignment horizontal="center" vertical="center"/>
      <protection hidden="1"/>
    </xf>
    <xf numFmtId="49" fontId="5" fillId="0" borderId="45" xfId="0" applyNumberFormat="1" applyFont="1" applyBorder="1" applyAlignment="1" applyProtection="1">
      <alignment horizontal="center" vertical="center"/>
      <protection hidden="1"/>
    </xf>
    <xf numFmtId="0" fontId="22" fillId="35" borderId="21" xfId="0" applyFont="1" applyFill="1" applyBorder="1" applyAlignment="1" applyProtection="1">
      <alignment horizontal="center" vertical="center" textRotation="90" wrapText="1"/>
      <protection hidden="1"/>
    </xf>
    <xf numFmtId="49" fontId="22" fillId="35" borderId="24" xfId="0" applyNumberFormat="1" applyFont="1" applyFill="1" applyBorder="1" applyAlignment="1" applyProtection="1">
      <alignment horizontal="center" vertical="center"/>
      <protection hidden="1"/>
    </xf>
    <xf numFmtId="0" fontId="22" fillId="35" borderId="34" xfId="0" applyFont="1" applyFill="1" applyBorder="1" applyAlignment="1" applyProtection="1">
      <alignment horizontal="center" vertical="center"/>
      <protection hidden="1"/>
    </xf>
    <xf numFmtId="0" fontId="22" fillId="35" borderId="45" xfId="0" applyFont="1" applyFill="1" applyBorder="1" applyAlignment="1" applyProtection="1">
      <alignment horizontal="center" vertical="center"/>
      <protection hidden="1"/>
    </xf>
    <xf numFmtId="0" fontId="9" fillId="37" borderId="24" xfId="0" applyFont="1" applyFill="1" applyBorder="1" applyAlignment="1" applyProtection="1">
      <alignment horizontal="center" vertical="center" wrapText="1"/>
      <protection hidden="1"/>
    </xf>
    <xf numFmtId="0" fontId="9" fillId="37" borderId="34" xfId="0" applyFont="1" applyFill="1" applyBorder="1" applyAlignment="1" applyProtection="1">
      <alignment horizontal="center" vertical="center"/>
      <protection hidden="1"/>
    </xf>
    <xf numFmtId="0" fontId="9" fillId="37" borderId="45" xfId="0" applyFont="1" applyFill="1" applyBorder="1" applyAlignment="1" applyProtection="1">
      <alignment horizontal="center" vertical="center"/>
      <protection hidden="1"/>
    </xf>
    <xf numFmtId="0" fontId="22" fillId="35" borderId="24" xfId="0" applyFont="1" applyFill="1" applyBorder="1" applyAlignment="1" applyProtection="1">
      <alignment horizontal="center" vertical="center"/>
      <protection hidden="1"/>
    </xf>
    <xf numFmtId="49" fontId="22" fillId="35" borderId="34" xfId="0" applyNumberFormat="1" applyFont="1" applyFill="1" applyBorder="1" applyAlignment="1" applyProtection="1">
      <alignment horizontal="center" vertical="center"/>
      <protection hidden="1"/>
    </xf>
    <xf numFmtId="49" fontId="22" fillId="35" borderId="45" xfId="0" applyNumberFormat="1" applyFont="1" applyFill="1" applyBorder="1" applyAlignment="1" applyProtection="1">
      <alignment horizontal="center" vertical="center"/>
      <protection hidden="1"/>
    </xf>
    <xf numFmtId="4" fontId="22" fillId="35" borderId="21" xfId="0" applyNumberFormat="1" applyFont="1" applyFill="1" applyBorder="1" applyAlignment="1" applyProtection="1">
      <alignment horizontal="center" vertical="center" textRotation="90"/>
      <protection hidden="1"/>
    </xf>
    <xf numFmtId="49" fontId="5" fillId="0" borderId="24" xfId="34" applyNumberFormat="1" applyBorder="1" applyAlignment="1" applyProtection="1">
      <alignment horizontal="center" vertical="center"/>
      <protection hidden="1"/>
    </xf>
    <xf numFmtId="49" fontId="5" fillId="0" borderId="34" xfId="34" applyNumberFormat="1" applyBorder="1" applyAlignment="1" applyProtection="1">
      <alignment horizontal="center" vertical="center"/>
      <protection hidden="1"/>
    </xf>
    <xf numFmtId="49" fontId="5" fillId="0" borderId="45" xfId="34" applyNumberFormat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/>
      <protection hidden="1"/>
    </xf>
    <xf numFmtId="0" fontId="22" fillId="0" borderId="34" xfId="0" applyFont="1" applyBorder="1" applyAlignment="1" applyProtection="1">
      <alignment horizontal="center" vertical="center"/>
      <protection hidden="1"/>
    </xf>
    <xf numFmtId="0" fontId="22" fillId="0" borderId="45" xfId="0" applyFont="1" applyBorder="1" applyAlignment="1" applyProtection="1">
      <alignment horizontal="center" vertical="center"/>
      <protection hidden="1"/>
    </xf>
    <xf numFmtId="4" fontId="5" fillId="0" borderId="0" xfId="38" applyNumberFormat="1" applyFont="1" applyProtection="1">
      <protection hidden="1"/>
    </xf>
    <xf numFmtId="49" fontId="46" fillId="36" borderId="0" xfId="38" applyNumberFormat="1" applyFont="1" applyFill="1" applyAlignment="1" applyProtection="1">
      <alignment horizontal="center" vertical="center"/>
      <protection hidden="1"/>
    </xf>
    <xf numFmtId="49" fontId="14" fillId="35" borderId="24" xfId="0" applyNumberFormat="1" applyFont="1" applyFill="1" applyBorder="1" applyAlignment="1" applyProtection="1">
      <alignment horizontal="center" vertical="center"/>
      <protection hidden="1"/>
    </xf>
    <xf numFmtId="0" fontId="14" fillId="35" borderId="34" xfId="0" applyFont="1" applyFill="1" applyBorder="1" applyAlignment="1" applyProtection="1">
      <alignment horizontal="center" vertical="center"/>
      <protection hidden="1"/>
    </xf>
    <xf numFmtId="0" fontId="14" fillId="35" borderId="45" xfId="0" applyFont="1" applyFill="1" applyBorder="1" applyAlignment="1" applyProtection="1">
      <alignment horizontal="center" vertical="center"/>
      <protection hidden="1"/>
    </xf>
    <xf numFmtId="0" fontId="14" fillId="35" borderId="24" xfId="0" applyFont="1" applyFill="1" applyBorder="1" applyAlignment="1" applyProtection="1">
      <alignment horizontal="center" vertical="center"/>
      <protection hidden="1"/>
    </xf>
    <xf numFmtId="0" fontId="14" fillId="35" borderId="21" xfId="0" applyFont="1" applyFill="1" applyBorder="1" applyAlignment="1" applyProtection="1">
      <alignment horizontal="center" vertical="center" textRotation="90"/>
      <protection hidden="1"/>
    </xf>
    <xf numFmtId="0" fontId="14" fillId="35" borderId="18" xfId="0" applyFont="1" applyFill="1" applyBorder="1" applyAlignment="1" applyProtection="1">
      <alignment horizontal="center" vertical="center" textRotation="90"/>
      <protection hidden="1"/>
    </xf>
    <xf numFmtId="0" fontId="14" fillId="35" borderId="19" xfId="0" applyFont="1" applyFill="1" applyBorder="1" applyAlignment="1" applyProtection="1">
      <alignment horizontal="center" vertical="center" textRotation="90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111" xfId="0" applyFont="1" applyBorder="1" applyAlignment="1" applyProtection="1">
      <alignment horizontal="center" vertical="center"/>
      <protection hidden="1"/>
    </xf>
    <xf numFmtId="0" fontId="5" fillId="0" borderId="112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113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114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115" xfId="0" applyFont="1" applyBorder="1" applyAlignment="1" applyProtection="1">
      <alignment horizontal="center" vertical="center"/>
      <protection hidden="1"/>
    </xf>
    <xf numFmtId="0" fontId="51" fillId="35" borderId="21" xfId="0" applyFont="1" applyFill="1" applyBorder="1" applyAlignment="1" applyProtection="1">
      <alignment horizontal="center" vertical="center" textRotation="90"/>
      <protection hidden="1"/>
    </xf>
    <xf numFmtId="0" fontId="51" fillId="35" borderId="18" xfId="0" applyFont="1" applyFill="1" applyBorder="1" applyAlignment="1" applyProtection="1">
      <alignment horizontal="center" vertical="center" textRotation="90"/>
      <protection hidden="1"/>
    </xf>
    <xf numFmtId="0" fontId="51" fillId="35" borderId="19" xfId="0" applyFont="1" applyFill="1" applyBorder="1" applyAlignment="1" applyProtection="1">
      <alignment horizontal="center" vertical="center" textRotation="90"/>
      <protection hidden="1"/>
    </xf>
    <xf numFmtId="49" fontId="14" fillId="35" borderId="34" xfId="0" applyNumberFormat="1" applyFont="1" applyFill="1" applyBorder="1" applyAlignment="1" applyProtection="1">
      <alignment horizontal="center" vertical="center"/>
      <protection hidden="1"/>
    </xf>
    <xf numFmtId="49" fontId="6" fillId="37" borderId="24" xfId="0" applyNumberFormat="1" applyFont="1" applyFill="1" applyBorder="1" applyAlignment="1" applyProtection="1">
      <alignment horizontal="center" vertical="center"/>
      <protection hidden="1"/>
    </xf>
    <xf numFmtId="49" fontId="6" fillId="37" borderId="34" xfId="0" applyNumberFormat="1" applyFont="1" applyFill="1" applyBorder="1" applyAlignment="1" applyProtection="1">
      <alignment horizontal="center" vertical="center"/>
      <protection hidden="1"/>
    </xf>
    <xf numFmtId="49" fontId="6" fillId="37" borderId="45" xfId="0" applyNumberFormat="1" applyFont="1" applyFill="1" applyBorder="1" applyAlignment="1" applyProtection="1">
      <alignment horizontal="center" vertical="center"/>
      <protection hidden="1"/>
    </xf>
    <xf numFmtId="0" fontId="22" fillId="36" borderId="42" xfId="0" applyFont="1" applyFill="1" applyBorder="1" applyAlignment="1" applyProtection="1">
      <alignment horizontal="center" vertical="center"/>
      <protection hidden="1"/>
    </xf>
    <xf numFmtId="0" fontId="22" fillId="36" borderId="28" xfId="0" applyFont="1" applyFill="1" applyBorder="1" applyAlignment="1" applyProtection="1">
      <alignment horizontal="center" vertical="center"/>
      <protection hidden="1"/>
    </xf>
    <xf numFmtId="0" fontId="22" fillId="36" borderId="27" xfId="0" applyFont="1" applyFill="1" applyBorder="1" applyAlignment="1" applyProtection="1">
      <alignment horizontal="center" vertical="center"/>
      <protection hidden="1"/>
    </xf>
    <xf numFmtId="0" fontId="22" fillId="36" borderId="25" xfId="0" applyFont="1" applyFill="1" applyBorder="1" applyAlignment="1" applyProtection="1">
      <alignment horizontal="center" vertical="center"/>
      <protection hidden="1"/>
    </xf>
    <xf numFmtId="0" fontId="22" fillId="36" borderId="29" xfId="0" applyFont="1" applyFill="1" applyBorder="1" applyAlignment="1" applyProtection="1">
      <alignment horizontal="center" vertical="center"/>
      <protection hidden="1"/>
    </xf>
    <xf numFmtId="0" fontId="22" fillId="36" borderId="26" xfId="0" applyFont="1" applyFill="1" applyBorder="1" applyAlignment="1" applyProtection="1">
      <alignment horizontal="center" vertical="center"/>
      <protection hidden="1"/>
    </xf>
    <xf numFmtId="0" fontId="14" fillId="37" borderId="24" xfId="0" applyFont="1" applyFill="1" applyBorder="1" applyAlignment="1" applyProtection="1">
      <alignment horizontal="center" vertical="center"/>
      <protection hidden="1"/>
    </xf>
    <xf numFmtId="0" fontId="14" fillId="37" borderId="34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 vertical="center" textRotation="90"/>
      <protection hidden="1"/>
    </xf>
    <xf numFmtId="0" fontId="6" fillId="35" borderId="18" xfId="0" applyFont="1" applyFill="1" applyBorder="1" applyAlignment="1" applyProtection="1">
      <alignment horizontal="center" vertical="center" textRotation="90"/>
      <protection hidden="1"/>
    </xf>
    <xf numFmtId="0" fontId="6" fillId="35" borderId="19" xfId="0" applyFont="1" applyFill="1" applyBorder="1" applyAlignment="1" applyProtection="1">
      <alignment horizontal="center" vertical="center" textRotation="90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49" fontId="47" fillId="36" borderId="42" xfId="0" applyNumberFormat="1" applyFont="1" applyFill="1" applyBorder="1" applyAlignment="1" applyProtection="1">
      <alignment horizontal="center" vertical="center"/>
      <protection hidden="1"/>
    </xf>
    <xf numFmtId="49" fontId="47" fillId="36" borderId="28" xfId="0" applyNumberFormat="1" applyFont="1" applyFill="1" applyBorder="1" applyAlignment="1" applyProtection="1">
      <alignment horizontal="center" vertical="center"/>
      <protection hidden="1"/>
    </xf>
    <xf numFmtId="49" fontId="47" fillId="36" borderId="27" xfId="0" applyNumberFormat="1" applyFont="1" applyFill="1" applyBorder="1" applyAlignment="1" applyProtection="1">
      <alignment horizontal="center" vertical="center"/>
      <protection hidden="1"/>
    </xf>
    <xf numFmtId="49" fontId="47" fillId="36" borderId="25" xfId="0" applyNumberFormat="1" applyFont="1" applyFill="1" applyBorder="1" applyAlignment="1" applyProtection="1">
      <alignment horizontal="center" vertical="center"/>
      <protection hidden="1"/>
    </xf>
    <xf numFmtId="49" fontId="47" fillId="36" borderId="29" xfId="0" applyNumberFormat="1" applyFont="1" applyFill="1" applyBorder="1" applyAlignment="1" applyProtection="1">
      <alignment horizontal="center" vertical="center"/>
      <protection hidden="1"/>
    </xf>
    <xf numFmtId="49" fontId="47" fillId="36" borderId="26" xfId="0" applyNumberFormat="1" applyFont="1" applyFill="1" applyBorder="1" applyAlignment="1" applyProtection="1">
      <alignment horizontal="center" vertical="center"/>
      <protection hidden="1"/>
    </xf>
    <xf numFmtId="4" fontId="9" fillId="35" borderId="21" xfId="0" applyNumberFormat="1" applyFont="1" applyFill="1" applyBorder="1" applyAlignment="1" applyProtection="1">
      <alignment horizontal="center" vertical="center" textRotation="90"/>
      <protection hidden="1"/>
    </xf>
    <xf numFmtId="0" fontId="9" fillId="35" borderId="18" xfId="0" applyFont="1" applyFill="1" applyBorder="1" applyAlignment="1" applyProtection="1">
      <alignment horizontal="center" vertical="center" textRotation="90"/>
      <protection hidden="1"/>
    </xf>
    <xf numFmtId="0" fontId="9" fillId="35" borderId="19" xfId="0" applyFont="1" applyFill="1" applyBorder="1" applyAlignment="1" applyProtection="1">
      <alignment horizontal="center" vertical="center" textRotation="90"/>
      <protection hidden="1"/>
    </xf>
    <xf numFmtId="49" fontId="44" fillId="36" borderId="42" xfId="0" applyNumberFormat="1" applyFont="1" applyFill="1" applyBorder="1" applyAlignment="1" applyProtection="1">
      <alignment horizontal="center" vertical="center"/>
      <protection hidden="1"/>
    </xf>
    <xf numFmtId="49" fontId="44" fillId="36" borderId="28" xfId="0" applyNumberFormat="1" applyFont="1" applyFill="1" applyBorder="1" applyAlignment="1" applyProtection="1">
      <alignment horizontal="center" vertical="center"/>
      <protection hidden="1"/>
    </xf>
    <xf numFmtId="49" fontId="44" fillId="36" borderId="27" xfId="0" applyNumberFormat="1" applyFont="1" applyFill="1" applyBorder="1" applyAlignment="1" applyProtection="1">
      <alignment horizontal="center" vertical="center"/>
      <protection hidden="1"/>
    </xf>
    <xf numFmtId="49" fontId="44" fillId="36" borderId="25" xfId="0" applyNumberFormat="1" applyFont="1" applyFill="1" applyBorder="1" applyAlignment="1" applyProtection="1">
      <alignment horizontal="center" vertical="center"/>
      <protection hidden="1"/>
    </xf>
    <xf numFmtId="49" fontId="44" fillId="36" borderId="29" xfId="0" applyNumberFormat="1" applyFont="1" applyFill="1" applyBorder="1" applyAlignment="1" applyProtection="1">
      <alignment horizontal="center" vertical="center"/>
      <protection hidden="1"/>
    </xf>
    <xf numFmtId="49" fontId="44" fillId="36" borderId="26" xfId="0" applyNumberFormat="1" applyFont="1" applyFill="1" applyBorder="1" applyAlignment="1" applyProtection="1">
      <alignment horizontal="center" vertical="center"/>
      <protection hidden="1"/>
    </xf>
    <xf numFmtId="49" fontId="9" fillId="0" borderId="0" xfId="102" applyNumberFormat="1" applyFont="1" applyAlignment="1" applyProtection="1">
      <alignment horizontal="left" vertical="center"/>
      <protection hidden="1"/>
    </xf>
    <xf numFmtId="0" fontId="50" fillId="0" borderId="0" xfId="100" applyFont="1" applyAlignment="1" applyProtection="1">
      <alignment horizontal="left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107" xfId="0" applyBorder="1" applyAlignment="1" applyProtection="1">
      <alignment horizontal="center" vertical="center"/>
      <protection hidden="1"/>
    </xf>
    <xf numFmtId="0" fontId="44" fillId="35" borderId="86" xfId="0" applyFont="1" applyFill="1" applyBorder="1" applyAlignment="1" applyProtection="1">
      <alignment horizontal="right" vertical="center"/>
      <protection hidden="1"/>
    </xf>
    <xf numFmtId="0" fontId="44" fillId="35" borderId="87" xfId="0" applyFont="1" applyFill="1" applyBorder="1" applyAlignment="1" applyProtection="1">
      <alignment horizontal="right" vertical="center"/>
      <protection hidden="1"/>
    </xf>
    <xf numFmtId="0" fontId="44" fillId="35" borderId="88" xfId="0" applyFont="1" applyFill="1" applyBorder="1" applyAlignment="1" applyProtection="1">
      <alignment horizontal="right" vertical="center"/>
      <protection hidden="1"/>
    </xf>
    <xf numFmtId="0" fontId="44" fillId="35" borderId="25" xfId="0" applyFont="1" applyFill="1" applyBorder="1" applyAlignment="1" applyProtection="1">
      <alignment horizontal="right" vertical="center"/>
      <protection hidden="1"/>
    </xf>
    <xf numFmtId="0" fontId="44" fillId="35" borderId="29" xfId="0" applyFont="1" applyFill="1" applyBorder="1" applyAlignment="1" applyProtection="1">
      <alignment horizontal="right" vertical="center"/>
      <protection hidden="1"/>
    </xf>
    <xf numFmtId="0" fontId="44" fillId="35" borderId="26" xfId="0" applyFont="1" applyFill="1" applyBorder="1" applyAlignment="1" applyProtection="1">
      <alignment horizontal="right" vertical="center"/>
      <protection hidden="1"/>
    </xf>
    <xf numFmtId="0" fontId="22" fillId="35" borderId="86" xfId="0" applyFont="1" applyFill="1" applyBorder="1" applyAlignment="1" applyProtection="1">
      <alignment horizontal="center" vertical="center" wrapText="1"/>
      <protection hidden="1"/>
    </xf>
    <xf numFmtId="0" fontId="22" fillId="35" borderId="87" xfId="0" applyFont="1" applyFill="1" applyBorder="1" applyAlignment="1" applyProtection="1">
      <alignment horizontal="center" vertical="center"/>
      <protection hidden="1"/>
    </xf>
    <xf numFmtId="0" fontId="22" fillId="35" borderId="105" xfId="0" applyFont="1" applyFill="1" applyBorder="1" applyAlignment="1" applyProtection="1">
      <alignment horizontal="center" vertical="center"/>
      <protection hidden="1"/>
    </xf>
    <xf numFmtId="0" fontId="22" fillId="35" borderId="25" xfId="0" applyFont="1" applyFill="1" applyBorder="1" applyAlignment="1" applyProtection="1">
      <alignment horizontal="center" vertical="center"/>
      <protection hidden="1"/>
    </xf>
    <xf numFmtId="0" fontId="22" fillId="35" borderId="29" xfId="0" applyFont="1" applyFill="1" applyBorder="1" applyAlignment="1" applyProtection="1">
      <alignment horizontal="center" vertical="center"/>
      <protection hidden="1"/>
    </xf>
    <xf numFmtId="0" fontId="22" fillId="35" borderId="95" xfId="0" applyFont="1" applyFill="1" applyBorder="1" applyAlignment="1" applyProtection="1">
      <alignment horizontal="center" vertical="center"/>
      <protection hidden="1"/>
    </xf>
    <xf numFmtId="0" fontId="46" fillId="35" borderId="104" xfId="0" applyFont="1" applyFill="1" applyBorder="1" applyAlignment="1" applyProtection="1">
      <alignment horizontal="center" vertical="center"/>
      <protection hidden="1"/>
    </xf>
    <xf numFmtId="0" fontId="46" fillId="35" borderId="86" xfId="0" applyFont="1" applyFill="1" applyBorder="1" applyAlignment="1" applyProtection="1">
      <alignment horizontal="center" vertical="center"/>
      <protection hidden="1"/>
    </xf>
    <xf numFmtId="0" fontId="46" fillId="35" borderId="19" xfId="0" applyFont="1" applyFill="1" applyBorder="1" applyAlignment="1" applyProtection="1">
      <alignment horizontal="center" vertical="center"/>
      <protection hidden="1"/>
    </xf>
    <xf numFmtId="0" fontId="46" fillId="35" borderId="25" xfId="0" applyFont="1" applyFill="1" applyBorder="1" applyAlignment="1" applyProtection="1">
      <alignment horizontal="center" vertical="center"/>
      <protection hidden="1"/>
    </xf>
    <xf numFmtId="0" fontId="17" fillId="35" borderId="42" xfId="0" applyFont="1" applyFill="1" applyBorder="1" applyAlignment="1" applyProtection="1">
      <alignment horizontal="center" vertical="center"/>
      <protection hidden="1"/>
    </xf>
    <xf numFmtId="0" fontId="17" fillId="35" borderId="28" xfId="0" applyFont="1" applyFill="1" applyBorder="1" applyAlignment="1" applyProtection="1">
      <alignment horizontal="center" vertical="center"/>
      <protection hidden="1"/>
    </xf>
    <xf numFmtId="0" fontId="17" fillId="35" borderId="27" xfId="0" applyFont="1" applyFill="1" applyBorder="1" applyAlignment="1" applyProtection="1">
      <alignment horizontal="center" vertical="center"/>
      <protection hidden="1"/>
    </xf>
    <xf numFmtId="0" fontId="17" fillId="35" borderId="25" xfId="0" applyFont="1" applyFill="1" applyBorder="1" applyAlignment="1" applyProtection="1">
      <alignment horizontal="center" vertical="center"/>
      <protection hidden="1"/>
    </xf>
    <xf numFmtId="0" fontId="17" fillId="35" borderId="29" xfId="0" applyFont="1" applyFill="1" applyBorder="1" applyAlignment="1" applyProtection="1">
      <alignment horizontal="center" vertical="center"/>
      <protection hidden="1"/>
    </xf>
    <xf numFmtId="0" fontId="17" fillId="35" borderId="26" xfId="0" applyFont="1" applyFill="1" applyBorder="1" applyAlignment="1" applyProtection="1">
      <alignment horizontal="center" vertical="center"/>
      <protection hidden="1"/>
    </xf>
    <xf numFmtId="49" fontId="5" fillId="35" borderId="24" xfId="34" applyNumberFormat="1" applyFill="1" applyBorder="1" applyAlignment="1" applyProtection="1">
      <alignment horizontal="center" vertical="center"/>
      <protection hidden="1"/>
    </xf>
    <xf numFmtId="49" fontId="5" fillId="35" borderId="34" xfId="34" applyNumberFormat="1" applyFill="1" applyBorder="1" applyAlignment="1" applyProtection="1">
      <alignment horizontal="center" vertical="center"/>
      <protection hidden="1"/>
    </xf>
    <xf numFmtId="49" fontId="5" fillId="35" borderId="107" xfId="34" applyNumberFormat="1" applyFill="1" applyBorder="1" applyAlignment="1" applyProtection="1">
      <alignment horizontal="center" vertical="center"/>
      <protection hidden="1"/>
    </xf>
    <xf numFmtId="0" fontId="5" fillId="35" borderId="24" xfId="0" applyFont="1" applyFill="1" applyBorder="1" applyAlignment="1" applyProtection="1">
      <alignment horizontal="center" vertical="center"/>
      <protection hidden="1"/>
    </xf>
    <xf numFmtId="0" fontId="5" fillId="35" borderId="34" xfId="0" applyFont="1" applyFill="1" applyBorder="1" applyAlignment="1" applyProtection="1">
      <alignment horizontal="center" vertical="center"/>
      <protection hidden="1"/>
    </xf>
    <xf numFmtId="0" fontId="5" fillId="35" borderId="107" xfId="0" applyFont="1" applyFill="1" applyBorder="1" applyAlignment="1" applyProtection="1">
      <alignment horizontal="center" vertical="center"/>
      <protection hidden="1"/>
    </xf>
    <xf numFmtId="49" fontId="5" fillId="35" borderId="42" xfId="0" applyNumberFormat="1" applyFont="1" applyFill="1" applyBorder="1" applyAlignment="1" applyProtection="1">
      <alignment horizontal="center" vertical="center"/>
      <protection hidden="1"/>
    </xf>
    <xf numFmtId="49" fontId="5" fillId="35" borderId="28" xfId="0" applyNumberFormat="1" applyFont="1" applyFill="1" applyBorder="1" applyAlignment="1" applyProtection="1">
      <alignment horizontal="center" vertical="center"/>
      <protection hidden="1"/>
    </xf>
    <xf numFmtId="49" fontId="5" fillId="35" borderId="93" xfId="0" applyNumberFormat="1" applyFont="1" applyFill="1" applyBorder="1" applyAlignment="1" applyProtection="1">
      <alignment horizontal="center" vertical="center"/>
      <protection hidden="1"/>
    </xf>
    <xf numFmtId="0" fontId="17" fillId="35" borderId="93" xfId="0" applyFont="1" applyFill="1" applyBorder="1" applyAlignment="1" applyProtection="1">
      <alignment horizontal="center" vertical="center"/>
      <protection hidden="1"/>
    </xf>
    <xf numFmtId="0" fontId="17" fillId="35" borderId="4" xfId="0" applyFont="1" applyFill="1" applyBorder="1" applyAlignment="1" applyProtection="1">
      <alignment horizontal="center" vertical="center"/>
      <protection hidden="1"/>
    </xf>
    <xf numFmtId="0" fontId="17" fillId="35" borderId="0" xfId="0" applyFont="1" applyFill="1" applyAlignment="1" applyProtection="1">
      <alignment horizontal="center" vertical="center"/>
      <protection hidden="1"/>
    </xf>
    <xf numFmtId="0" fontId="17" fillId="35" borderId="94" xfId="0" applyFont="1" applyFill="1" applyBorder="1" applyAlignment="1" applyProtection="1">
      <alignment horizontal="center" vertical="center"/>
      <protection hidden="1"/>
    </xf>
    <xf numFmtId="0" fontId="17" fillId="35" borderId="95" xfId="0" applyFont="1" applyFill="1" applyBorder="1" applyAlignment="1" applyProtection="1">
      <alignment horizontal="center" vertical="center"/>
      <protection hidden="1"/>
    </xf>
    <xf numFmtId="0" fontId="0" fillId="0" borderId="108" xfId="0" applyBorder="1" applyAlignment="1" applyProtection="1">
      <alignment horizontal="center" vertical="center"/>
      <protection locked="0" hidden="1"/>
    </xf>
    <xf numFmtId="0" fontId="0" fillId="0" borderId="90" xfId="0" applyBorder="1" applyAlignment="1" applyProtection="1">
      <alignment horizontal="center" vertical="center"/>
      <protection locked="0" hidden="1"/>
    </xf>
  </cellXfs>
  <cellStyles count="142">
    <cellStyle name="20 % - Akzent1" xfId="1" builtinId="30" customBuiltin="1"/>
    <cellStyle name="20 % - Akzent1 2" xfId="49" xr:uid="{00000000-0005-0000-0000-000001000000}"/>
    <cellStyle name="20 % - Akzent1 2 2" xfId="83" xr:uid="{00000000-0005-0000-0000-000002000000}"/>
    <cellStyle name="20 % - Akzent1 3" xfId="68" xr:uid="{00000000-0005-0000-0000-000003000000}"/>
    <cellStyle name="20 % - Akzent1 4" xfId="103" xr:uid="{00000000-0005-0000-0000-000004000000}"/>
    <cellStyle name="20 % - Akzent2" xfId="2" builtinId="34" customBuiltin="1"/>
    <cellStyle name="20 % - Akzent2 2" xfId="51" xr:uid="{00000000-0005-0000-0000-000006000000}"/>
    <cellStyle name="20 % - Akzent2 2 2" xfId="85" xr:uid="{00000000-0005-0000-0000-000007000000}"/>
    <cellStyle name="20 % - Akzent2 3" xfId="69" xr:uid="{00000000-0005-0000-0000-000008000000}"/>
    <cellStyle name="20 % - Akzent2 4" xfId="104" xr:uid="{00000000-0005-0000-0000-000009000000}"/>
    <cellStyle name="20 % - Akzent3" xfId="3" builtinId="38" customBuiltin="1"/>
    <cellStyle name="20 % - Akzent3 2" xfId="53" xr:uid="{00000000-0005-0000-0000-00000B000000}"/>
    <cellStyle name="20 % - Akzent3 2 2" xfId="87" xr:uid="{00000000-0005-0000-0000-00000C000000}"/>
    <cellStyle name="20 % - Akzent3 3" xfId="70" xr:uid="{00000000-0005-0000-0000-00000D000000}"/>
    <cellStyle name="20 % - Akzent3 4" xfId="105" xr:uid="{00000000-0005-0000-0000-00000E000000}"/>
    <cellStyle name="20 % - Akzent4" xfId="4" builtinId="42" customBuiltin="1"/>
    <cellStyle name="20 % - Akzent4 2" xfId="55" xr:uid="{00000000-0005-0000-0000-000010000000}"/>
    <cellStyle name="20 % - Akzent4 2 2" xfId="89" xr:uid="{00000000-0005-0000-0000-000011000000}"/>
    <cellStyle name="20 % - Akzent4 3" xfId="71" xr:uid="{00000000-0005-0000-0000-000012000000}"/>
    <cellStyle name="20 % - Akzent4 4" xfId="106" xr:uid="{00000000-0005-0000-0000-000013000000}"/>
    <cellStyle name="20 % - Akzent5" xfId="5" builtinId="46" customBuiltin="1"/>
    <cellStyle name="20 % - Akzent5 2" xfId="57" xr:uid="{00000000-0005-0000-0000-000015000000}"/>
    <cellStyle name="20 % - Akzent5 2 2" xfId="91" xr:uid="{00000000-0005-0000-0000-000016000000}"/>
    <cellStyle name="20 % - Akzent5 3" xfId="72" xr:uid="{00000000-0005-0000-0000-000017000000}"/>
    <cellStyle name="20 % - Akzent5 4" xfId="107" xr:uid="{00000000-0005-0000-0000-000018000000}"/>
    <cellStyle name="20 % - Akzent6" xfId="6" builtinId="50" customBuiltin="1"/>
    <cellStyle name="20 % - Akzent6 2" xfId="59" xr:uid="{00000000-0005-0000-0000-00001A000000}"/>
    <cellStyle name="20 % - Akzent6 2 2" xfId="93" xr:uid="{00000000-0005-0000-0000-00001B000000}"/>
    <cellStyle name="20 % - Akzent6 3" xfId="73" xr:uid="{00000000-0005-0000-0000-00001C000000}"/>
    <cellStyle name="20 % - Akzent6 4" xfId="108" xr:uid="{00000000-0005-0000-0000-00001D000000}"/>
    <cellStyle name="40 % - Akzent1" xfId="7" builtinId="31" customBuiltin="1"/>
    <cellStyle name="40 % - Akzent1 2" xfId="50" xr:uid="{00000000-0005-0000-0000-00001F000000}"/>
    <cellStyle name="40 % - Akzent1 2 2" xfId="84" xr:uid="{00000000-0005-0000-0000-000020000000}"/>
    <cellStyle name="40 % - Akzent1 3" xfId="74" xr:uid="{00000000-0005-0000-0000-000021000000}"/>
    <cellStyle name="40 % - Akzent1 4" xfId="109" xr:uid="{00000000-0005-0000-0000-000022000000}"/>
    <cellStyle name="40 % - Akzent2" xfId="8" builtinId="35" customBuiltin="1"/>
    <cellStyle name="40 % - Akzent2 2" xfId="52" xr:uid="{00000000-0005-0000-0000-000024000000}"/>
    <cellStyle name="40 % - Akzent2 2 2" xfId="86" xr:uid="{00000000-0005-0000-0000-000025000000}"/>
    <cellStyle name="40 % - Akzent2 3" xfId="75" xr:uid="{00000000-0005-0000-0000-000026000000}"/>
    <cellStyle name="40 % - Akzent2 4" xfId="110" xr:uid="{00000000-0005-0000-0000-000027000000}"/>
    <cellStyle name="40 % - Akzent3" xfId="9" builtinId="39" customBuiltin="1"/>
    <cellStyle name="40 % - Akzent3 2" xfId="54" xr:uid="{00000000-0005-0000-0000-000029000000}"/>
    <cellStyle name="40 % - Akzent3 2 2" xfId="88" xr:uid="{00000000-0005-0000-0000-00002A000000}"/>
    <cellStyle name="40 % - Akzent3 3" xfId="76" xr:uid="{00000000-0005-0000-0000-00002B000000}"/>
    <cellStyle name="40 % - Akzent3 4" xfId="111" xr:uid="{00000000-0005-0000-0000-00002C000000}"/>
    <cellStyle name="40 % - Akzent4" xfId="10" builtinId="43" customBuiltin="1"/>
    <cellStyle name="40 % - Akzent4 2" xfId="56" xr:uid="{00000000-0005-0000-0000-00002E000000}"/>
    <cellStyle name="40 % - Akzent4 2 2" xfId="90" xr:uid="{00000000-0005-0000-0000-00002F000000}"/>
    <cellStyle name="40 % - Akzent4 3" xfId="77" xr:uid="{00000000-0005-0000-0000-000030000000}"/>
    <cellStyle name="40 % - Akzent4 4" xfId="112" xr:uid="{00000000-0005-0000-0000-000031000000}"/>
    <cellStyle name="40 % - Akzent5" xfId="11" builtinId="47" customBuiltin="1"/>
    <cellStyle name="40 % - Akzent5 2" xfId="58" xr:uid="{00000000-0005-0000-0000-000033000000}"/>
    <cellStyle name="40 % - Akzent5 2 2" xfId="92" xr:uid="{00000000-0005-0000-0000-000034000000}"/>
    <cellStyle name="40 % - Akzent5 3" xfId="78" xr:uid="{00000000-0005-0000-0000-000035000000}"/>
    <cellStyle name="40 % - Akzent5 4" xfId="113" xr:uid="{00000000-0005-0000-0000-000036000000}"/>
    <cellStyle name="40 % - Akzent6" xfId="12" builtinId="51" customBuiltin="1"/>
    <cellStyle name="40 % - Akzent6 2" xfId="60" xr:uid="{00000000-0005-0000-0000-000038000000}"/>
    <cellStyle name="40 % - Akzent6 2 2" xfId="94" xr:uid="{00000000-0005-0000-0000-000039000000}"/>
    <cellStyle name="40 % - Akzent6 3" xfId="79" xr:uid="{00000000-0005-0000-0000-00003A000000}"/>
    <cellStyle name="40 % - Akzent6 4" xfId="114" xr:uid="{00000000-0005-0000-0000-00003B000000}"/>
    <cellStyle name="60 % - Akzent1" xfId="13" builtinId="32" customBuiltin="1"/>
    <cellStyle name="60 % - Akzent1 2" xfId="115" xr:uid="{00000000-0005-0000-0000-00003D000000}"/>
    <cellStyle name="60 % - Akzent2" xfId="14" builtinId="36" customBuiltin="1"/>
    <cellStyle name="60 % - Akzent2 2" xfId="116" xr:uid="{00000000-0005-0000-0000-00003F000000}"/>
    <cellStyle name="60 % - Akzent3" xfId="15" builtinId="40" customBuiltin="1"/>
    <cellStyle name="60 % - Akzent3 2" xfId="117" xr:uid="{00000000-0005-0000-0000-000041000000}"/>
    <cellStyle name="60 % - Akzent4" xfId="16" builtinId="44" customBuiltin="1"/>
    <cellStyle name="60 % - Akzent4 2" xfId="118" xr:uid="{00000000-0005-0000-0000-000043000000}"/>
    <cellStyle name="60 % - Akzent5" xfId="17" builtinId="48" customBuiltin="1"/>
    <cellStyle name="60 % - Akzent5 2" xfId="119" xr:uid="{00000000-0005-0000-0000-000045000000}"/>
    <cellStyle name="60 % - Akzent6" xfId="18" builtinId="52" customBuiltin="1"/>
    <cellStyle name="60 % - Akzent6 2" xfId="120" xr:uid="{00000000-0005-0000-0000-000047000000}"/>
    <cellStyle name="Akzent1" xfId="19" builtinId="29" customBuiltin="1"/>
    <cellStyle name="Akzent1 2" xfId="121" xr:uid="{00000000-0005-0000-0000-000049000000}"/>
    <cellStyle name="Akzent2" xfId="20" builtinId="33" customBuiltin="1"/>
    <cellStyle name="Akzent2 2" xfId="122" xr:uid="{00000000-0005-0000-0000-00004B000000}"/>
    <cellStyle name="Akzent3" xfId="21" builtinId="37" customBuiltin="1"/>
    <cellStyle name="Akzent3 2" xfId="123" xr:uid="{00000000-0005-0000-0000-00004D000000}"/>
    <cellStyle name="Akzent4" xfId="22" builtinId="41" customBuiltin="1"/>
    <cellStyle name="Akzent4 2" xfId="124" xr:uid="{00000000-0005-0000-0000-00004F000000}"/>
    <cellStyle name="Akzent5" xfId="23" builtinId="45" customBuiltin="1"/>
    <cellStyle name="Akzent5 2" xfId="125" xr:uid="{00000000-0005-0000-0000-000051000000}"/>
    <cellStyle name="Akzent6" xfId="24" builtinId="49" customBuiltin="1"/>
    <cellStyle name="Akzent6 2" xfId="126" xr:uid="{00000000-0005-0000-0000-000053000000}"/>
    <cellStyle name="Ausgabe" xfId="25" builtinId="21" customBuiltin="1"/>
    <cellStyle name="Ausgabe 2" xfId="127" xr:uid="{00000000-0005-0000-0000-000055000000}"/>
    <cellStyle name="Berechnung" xfId="26" builtinId="22" customBuiltin="1"/>
    <cellStyle name="Berechnung 2" xfId="128" xr:uid="{00000000-0005-0000-0000-000057000000}"/>
    <cellStyle name="Eingabe" xfId="27" builtinId="20" customBuiltin="1"/>
    <cellStyle name="Eingabe 2" xfId="129" xr:uid="{00000000-0005-0000-0000-000059000000}"/>
    <cellStyle name="Ergebnis" xfId="28" builtinId="25" customBuiltin="1"/>
    <cellStyle name="Ergebnis 2" xfId="130" xr:uid="{00000000-0005-0000-0000-00005B000000}"/>
    <cellStyle name="Erklärender Text" xfId="29" builtinId="53" customBuiltin="1"/>
    <cellStyle name="Erklärender Text 2" xfId="131" xr:uid="{00000000-0005-0000-0000-00005D000000}"/>
    <cellStyle name="Gut" xfId="30" builtinId="26" customBuiltin="1"/>
    <cellStyle name="Gut 2" xfId="132" xr:uid="{00000000-0005-0000-0000-00005F000000}"/>
    <cellStyle name="Neutral" xfId="31" builtinId="28" customBuiltin="1"/>
    <cellStyle name="Neutral 2" xfId="133" xr:uid="{00000000-0005-0000-0000-000061000000}"/>
    <cellStyle name="Normal 2" xfId="97" xr:uid="{00000000-0005-0000-0000-000062000000}"/>
    <cellStyle name="Normal 2 2" xfId="98" xr:uid="{00000000-0005-0000-0000-000063000000}"/>
    <cellStyle name="Normal 3" xfId="99" xr:uid="{00000000-0005-0000-0000-000064000000}"/>
    <cellStyle name="Notiz 2" xfId="32" xr:uid="{00000000-0005-0000-0000-000065000000}"/>
    <cellStyle name="Notiz 2 2" xfId="65" xr:uid="{00000000-0005-0000-0000-000066000000}"/>
    <cellStyle name="Notiz 2 2 2" xfId="96" xr:uid="{00000000-0005-0000-0000-000067000000}"/>
    <cellStyle name="Notiz 2 3" xfId="80" xr:uid="{00000000-0005-0000-0000-000068000000}"/>
    <cellStyle name="Schlecht" xfId="33" builtinId="27" customBuiltin="1"/>
    <cellStyle name="Schlecht 2" xfId="134" xr:uid="{00000000-0005-0000-0000-00006A000000}"/>
    <cellStyle name="Standard" xfId="0" builtinId="0"/>
    <cellStyle name="Standard 10" xfId="101" xr:uid="{00000000-0005-0000-0000-00006C000000}"/>
    <cellStyle name="Standard 2" xfId="34" xr:uid="{00000000-0005-0000-0000-00006D000000}"/>
    <cellStyle name="Standard 3" xfId="35" xr:uid="{00000000-0005-0000-0000-00006E000000}"/>
    <cellStyle name="Standard 3 2" xfId="67" xr:uid="{00000000-0005-0000-0000-00006F000000}"/>
    <cellStyle name="Standard 3 3" xfId="61" xr:uid="{00000000-0005-0000-0000-000070000000}"/>
    <cellStyle name="Standard 4" xfId="36" xr:uid="{00000000-0005-0000-0000-000071000000}"/>
    <cellStyle name="Standard 4 2" xfId="64" xr:uid="{00000000-0005-0000-0000-000072000000}"/>
    <cellStyle name="Standard 4 3" xfId="66" xr:uid="{00000000-0005-0000-0000-000073000000}"/>
    <cellStyle name="Standard 4 4" xfId="62" xr:uid="{00000000-0005-0000-0000-000074000000}"/>
    <cellStyle name="Standard 5" xfId="37" xr:uid="{00000000-0005-0000-0000-000075000000}"/>
    <cellStyle name="Standard 5 2" xfId="63" xr:uid="{00000000-0005-0000-0000-000076000000}"/>
    <cellStyle name="Standard 5 2 2" xfId="95" xr:uid="{00000000-0005-0000-0000-000077000000}"/>
    <cellStyle name="Standard 6" xfId="38" xr:uid="{00000000-0005-0000-0000-000078000000}"/>
    <cellStyle name="Standard 6 2" xfId="81" xr:uid="{00000000-0005-0000-0000-000079000000}"/>
    <cellStyle name="Standard 7" xfId="39" xr:uid="{00000000-0005-0000-0000-00007A000000}"/>
    <cellStyle name="Standard 7 2" xfId="100" xr:uid="{00000000-0005-0000-0000-00007B000000}"/>
    <cellStyle name="Standard 8" xfId="48" xr:uid="{00000000-0005-0000-0000-00007C000000}"/>
    <cellStyle name="Standard 8 2" xfId="82" xr:uid="{00000000-0005-0000-0000-00007D000000}"/>
    <cellStyle name="Standard 9" xfId="102" xr:uid="{00000000-0005-0000-0000-00007E000000}"/>
    <cellStyle name="Überschrift" xfId="40" builtinId="15" customBuiltin="1"/>
    <cellStyle name="Überschrift 1" xfId="41" builtinId="16" customBuiltin="1"/>
    <cellStyle name="Überschrift 1 2" xfId="135" xr:uid="{00000000-0005-0000-0000-000081000000}"/>
    <cellStyle name="Überschrift 2" xfId="42" builtinId="17" customBuiltin="1"/>
    <cellStyle name="Überschrift 2 2" xfId="136" xr:uid="{00000000-0005-0000-0000-000083000000}"/>
    <cellStyle name="Überschrift 3" xfId="43" builtinId="18" customBuiltin="1"/>
    <cellStyle name="Überschrift 3 2" xfId="137" xr:uid="{00000000-0005-0000-0000-000085000000}"/>
    <cellStyle name="Überschrift 4" xfId="44" builtinId="19" customBuiltin="1"/>
    <cellStyle name="Überschrift 4 2" xfId="138" xr:uid="{00000000-0005-0000-0000-000087000000}"/>
    <cellStyle name="Verknüpfte Zelle" xfId="45" builtinId="24" customBuiltin="1"/>
    <cellStyle name="Verknüpfte Zelle 2" xfId="139" xr:uid="{00000000-0005-0000-0000-000089000000}"/>
    <cellStyle name="Warnender Text" xfId="46" builtinId="11" customBuiltin="1"/>
    <cellStyle name="Warnender Text 2" xfId="140" xr:uid="{00000000-0005-0000-0000-00008B000000}"/>
    <cellStyle name="Zelle überprüfen" xfId="47" builtinId="23" customBuiltin="1"/>
    <cellStyle name="Zelle überprüfen 2" xfId="141" xr:uid="{00000000-0005-0000-0000-00008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12.png"/><Relationship Id="rId7" Type="http://schemas.openxmlformats.org/officeDocument/2006/relationships/image" Target="../media/image9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emf"/><Relationship Id="rId10" Type="http://schemas.openxmlformats.org/officeDocument/2006/relationships/image" Target="../media/image18.png"/><Relationship Id="rId4" Type="http://schemas.openxmlformats.org/officeDocument/2006/relationships/image" Target="../media/image13.png"/><Relationship Id="rId9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image" Target="../media/image30.jpeg"/><Relationship Id="rId3" Type="http://schemas.openxmlformats.org/officeDocument/2006/relationships/image" Target="../media/image21.png"/><Relationship Id="rId7" Type="http://schemas.openxmlformats.org/officeDocument/2006/relationships/image" Target="../media/image9.png"/><Relationship Id="rId12" Type="http://schemas.openxmlformats.org/officeDocument/2006/relationships/image" Target="../media/image29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28.png"/><Relationship Id="rId5" Type="http://schemas.openxmlformats.org/officeDocument/2006/relationships/image" Target="../media/image23.png"/><Relationship Id="rId10" Type="http://schemas.openxmlformats.org/officeDocument/2006/relationships/image" Target="../media/image27.png"/><Relationship Id="rId4" Type="http://schemas.openxmlformats.org/officeDocument/2006/relationships/image" Target="../media/image22.png"/><Relationship Id="rId9" Type="http://schemas.openxmlformats.org/officeDocument/2006/relationships/image" Target="../media/image26.png"/><Relationship Id="rId14" Type="http://schemas.openxmlformats.org/officeDocument/2006/relationships/image" Target="../media/image3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image" Target="../media/image32.png"/><Relationship Id="rId3" Type="http://schemas.openxmlformats.org/officeDocument/2006/relationships/image" Target="../media/image21.png"/><Relationship Id="rId7" Type="http://schemas.openxmlformats.org/officeDocument/2006/relationships/image" Target="../media/image9.png"/><Relationship Id="rId12" Type="http://schemas.openxmlformats.org/officeDocument/2006/relationships/image" Target="../media/image30.jpe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29.png"/><Relationship Id="rId5" Type="http://schemas.openxmlformats.org/officeDocument/2006/relationships/image" Target="../media/image23.png"/><Relationship Id="rId10" Type="http://schemas.openxmlformats.org/officeDocument/2006/relationships/image" Target="../media/image28.png"/><Relationship Id="rId4" Type="http://schemas.openxmlformats.org/officeDocument/2006/relationships/image" Target="../media/image22.png"/><Relationship Id="rId9" Type="http://schemas.openxmlformats.org/officeDocument/2006/relationships/image" Target="../media/image26.png"/><Relationship Id="rId14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1419226</xdr:colOff>
      <xdr:row>0</xdr:row>
      <xdr:rowOff>40186</xdr:rowOff>
    </xdr:from>
    <xdr:to>
      <xdr:col>4</xdr:col>
      <xdr:colOff>2657475</xdr:colOff>
      <xdr:row>0</xdr:row>
      <xdr:rowOff>239523</xdr:rowOff>
    </xdr:to>
    <xdr:pic>
      <xdr:nvPicPr>
        <xdr:cNvPr id="2" name="Grafik 8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1" y="40186"/>
          <a:ext cx="1238249" cy="19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12</xdr:row>
      <xdr:rowOff>200025</xdr:rowOff>
    </xdr:from>
    <xdr:to>
      <xdr:col>10</xdr:col>
      <xdr:colOff>457200</xdr:colOff>
      <xdr:row>17</xdr:row>
      <xdr:rowOff>9525</xdr:rowOff>
    </xdr:to>
    <xdr:pic>
      <xdr:nvPicPr>
        <xdr:cNvPr id="73218" name="Picture 8">
          <a:extLst>
            <a:ext uri="{FF2B5EF4-FFF2-40B4-BE49-F238E27FC236}">
              <a16:creationId xmlns:a16="http://schemas.microsoft.com/office/drawing/2014/main" id="{00000000-0008-0000-0100-0000021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4819650"/>
          <a:ext cx="11144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85725</xdr:rowOff>
    </xdr:from>
    <xdr:to>
      <xdr:col>11</xdr:col>
      <xdr:colOff>19050</xdr:colOff>
      <xdr:row>1</xdr:row>
      <xdr:rowOff>161925</xdr:rowOff>
    </xdr:to>
    <xdr:pic>
      <xdr:nvPicPr>
        <xdr:cNvPr id="73221" name="Grafik 80">
          <a:extLst>
            <a:ext uri="{FF2B5EF4-FFF2-40B4-BE49-F238E27FC236}">
              <a16:creationId xmlns:a16="http://schemas.microsoft.com/office/drawing/2014/main" id="{00000000-0008-0000-0100-0000051E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85725"/>
          <a:ext cx="2085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132528</xdr:colOff>
      <xdr:row>14</xdr:row>
      <xdr:rowOff>140819</xdr:rowOff>
    </xdr:from>
    <xdr:to>
      <xdr:col>16</xdr:col>
      <xdr:colOff>807974</xdr:colOff>
      <xdr:row>19</xdr:row>
      <xdr:rowOff>143302</xdr:rowOff>
    </xdr:to>
    <xdr:pic>
      <xdr:nvPicPr>
        <xdr:cNvPr id="5" name="Picture 34" descr="55500942_F01_P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6571" y="4911602"/>
          <a:ext cx="1114425" cy="87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140791</xdr:colOff>
      <xdr:row>24</xdr:row>
      <xdr:rowOff>0</xdr:rowOff>
    </xdr:from>
    <xdr:to>
      <xdr:col>16</xdr:col>
      <xdr:colOff>806712</xdr:colOff>
      <xdr:row>27</xdr:row>
      <xdr:rowOff>78685</xdr:rowOff>
    </xdr:to>
    <xdr:pic>
      <xdr:nvPicPr>
        <xdr:cNvPr id="7" name="Grafik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34" y="6634370"/>
          <a:ext cx="1104900" cy="60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140811</xdr:colOff>
      <xdr:row>33</xdr:row>
      <xdr:rowOff>0</xdr:rowOff>
    </xdr:from>
    <xdr:to>
      <xdr:col>16</xdr:col>
      <xdr:colOff>806732</xdr:colOff>
      <xdr:row>36</xdr:row>
      <xdr:rowOff>78684</xdr:rowOff>
    </xdr:to>
    <xdr:pic>
      <xdr:nvPicPr>
        <xdr:cNvPr id="9" name="Grafik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54" y="8125239"/>
          <a:ext cx="1104900" cy="60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140791</xdr:colOff>
      <xdr:row>44</xdr:row>
      <xdr:rowOff>8</xdr:rowOff>
    </xdr:from>
    <xdr:to>
      <xdr:col>16</xdr:col>
      <xdr:colOff>854337</xdr:colOff>
      <xdr:row>47</xdr:row>
      <xdr:rowOff>145368</xdr:rowOff>
    </xdr:to>
    <xdr:pic>
      <xdr:nvPicPr>
        <xdr:cNvPr id="10" name="Grafik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34" y="9972269"/>
          <a:ext cx="1152525" cy="66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157377</xdr:colOff>
      <xdr:row>54</xdr:row>
      <xdr:rowOff>115962</xdr:rowOff>
    </xdr:from>
    <xdr:to>
      <xdr:col>16</xdr:col>
      <xdr:colOff>766356</xdr:colOff>
      <xdr:row>60</xdr:row>
      <xdr:rowOff>24853</xdr:rowOff>
    </xdr:to>
    <xdr:pic>
      <xdr:nvPicPr>
        <xdr:cNvPr id="12" name="Picture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9420" y="11728179"/>
          <a:ext cx="180995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223648</xdr:colOff>
      <xdr:row>63</xdr:row>
      <xdr:rowOff>59818</xdr:rowOff>
    </xdr:from>
    <xdr:to>
      <xdr:col>15</xdr:col>
      <xdr:colOff>303041</xdr:colOff>
      <xdr:row>69</xdr:row>
      <xdr:rowOff>124239</xdr:rowOff>
    </xdr:to>
    <xdr:pic>
      <xdr:nvPicPr>
        <xdr:cNvPr id="14" name="Grafik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3670" y="13171188"/>
          <a:ext cx="841393" cy="127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361950</xdr:colOff>
      <xdr:row>1</xdr:row>
      <xdr:rowOff>114300</xdr:rowOff>
    </xdr:to>
    <xdr:pic>
      <xdr:nvPicPr>
        <xdr:cNvPr id="11" name="Grafik 8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0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247650</xdr:colOff>
      <xdr:row>15</xdr:row>
      <xdr:rowOff>123825</xdr:rowOff>
    </xdr:from>
    <xdr:to>
      <xdr:col>16</xdr:col>
      <xdr:colOff>847725</xdr:colOff>
      <xdr:row>19</xdr:row>
      <xdr:rowOff>142875</xdr:rowOff>
    </xdr:to>
    <xdr:pic>
      <xdr:nvPicPr>
        <xdr:cNvPr id="77801" name="Grafik 2">
          <a:extLst>
            <a:ext uri="{FF2B5EF4-FFF2-40B4-BE49-F238E27FC236}">
              <a16:creationId xmlns:a16="http://schemas.microsoft.com/office/drawing/2014/main" id="{00000000-0008-0000-0300-0000E92F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238500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</xdr:colOff>
      <xdr:row>21</xdr:row>
      <xdr:rowOff>38100</xdr:rowOff>
    </xdr:from>
    <xdr:to>
      <xdr:col>16</xdr:col>
      <xdr:colOff>295275</xdr:colOff>
      <xdr:row>24</xdr:row>
      <xdr:rowOff>85725</xdr:rowOff>
    </xdr:to>
    <xdr:pic>
      <xdr:nvPicPr>
        <xdr:cNvPr id="77802" name="Grafik 11">
          <a:extLst>
            <a:ext uri="{FF2B5EF4-FFF2-40B4-BE49-F238E27FC236}">
              <a16:creationId xmlns:a16="http://schemas.microsoft.com/office/drawing/2014/main" id="{00000000-0008-0000-0300-0000EA2F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4352925"/>
          <a:ext cx="704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323850</xdr:colOff>
      <xdr:row>22</xdr:row>
      <xdr:rowOff>38100</xdr:rowOff>
    </xdr:from>
    <xdr:to>
      <xdr:col>17</xdr:col>
      <xdr:colOff>0</xdr:colOff>
      <xdr:row>24</xdr:row>
      <xdr:rowOff>152400</xdr:rowOff>
    </xdr:to>
    <xdr:pic>
      <xdr:nvPicPr>
        <xdr:cNvPr id="77803" name="Grafik 12">
          <a:extLst>
            <a:ext uri="{FF2B5EF4-FFF2-40B4-BE49-F238E27FC236}">
              <a16:creationId xmlns:a16="http://schemas.microsoft.com/office/drawing/2014/main" id="{00000000-0008-0000-0300-0000EB2F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552950"/>
          <a:ext cx="571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</xdr:colOff>
      <xdr:row>14</xdr:row>
      <xdr:rowOff>47625</xdr:rowOff>
    </xdr:from>
    <xdr:to>
      <xdr:col>16</xdr:col>
      <xdr:colOff>219075</xdr:colOff>
      <xdr:row>17</xdr:row>
      <xdr:rowOff>47625</xdr:rowOff>
    </xdr:to>
    <xdr:pic>
      <xdr:nvPicPr>
        <xdr:cNvPr id="77804" name="Grafik 1">
          <a:extLst>
            <a:ext uri="{FF2B5EF4-FFF2-40B4-BE49-F238E27FC236}">
              <a16:creationId xmlns:a16="http://schemas.microsoft.com/office/drawing/2014/main" id="{00000000-0008-0000-0300-0000EC2F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962275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30</xdr:row>
      <xdr:rowOff>123825</xdr:rowOff>
    </xdr:from>
    <xdr:to>
      <xdr:col>16</xdr:col>
      <xdr:colOff>876300</xdr:colOff>
      <xdr:row>35</xdr:row>
      <xdr:rowOff>114300</xdr:rowOff>
    </xdr:to>
    <xdr:pic>
      <xdr:nvPicPr>
        <xdr:cNvPr id="77805" name="Picture 69">
          <a:extLst>
            <a:ext uri="{FF2B5EF4-FFF2-40B4-BE49-F238E27FC236}">
              <a16:creationId xmlns:a16="http://schemas.microsoft.com/office/drawing/2014/main" id="{00000000-0008-0000-0300-0000ED2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238875"/>
          <a:ext cx="1257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38</xdr:row>
      <xdr:rowOff>47625</xdr:rowOff>
    </xdr:from>
    <xdr:to>
      <xdr:col>16</xdr:col>
      <xdr:colOff>876300</xdr:colOff>
      <xdr:row>42</xdr:row>
      <xdr:rowOff>180975</xdr:rowOff>
    </xdr:to>
    <xdr:pic>
      <xdr:nvPicPr>
        <xdr:cNvPr id="77806" name="Picture 77">
          <a:extLst>
            <a:ext uri="{FF2B5EF4-FFF2-40B4-BE49-F238E27FC236}">
              <a16:creationId xmlns:a16="http://schemas.microsoft.com/office/drawing/2014/main" id="{00000000-0008-0000-0300-0000EE2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7477" b="1112"/>
        <a:stretch>
          <a:fillRect/>
        </a:stretch>
      </xdr:blipFill>
      <xdr:spPr bwMode="auto">
        <a:xfrm>
          <a:off x="7905750" y="7762875"/>
          <a:ext cx="1266825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28575</xdr:colOff>
      <xdr:row>0</xdr:row>
      <xdr:rowOff>76200</xdr:rowOff>
    </xdr:from>
    <xdr:to>
      <xdr:col>17</xdr:col>
      <xdr:colOff>38100</xdr:colOff>
      <xdr:row>1</xdr:row>
      <xdr:rowOff>190500</xdr:rowOff>
    </xdr:to>
    <xdr:pic>
      <xdr:nvPicPr>
        <xdr:cNvPr id="77810" name="Grafik 80">
          <a:extLst>
            <a:ext uri="{FF2B5EF4-FFF2-40B4-BE49-F238E27FC236}">
              <a16:creationId xmlns:a16="http://schemas.microsoft.com/office/drawing/2014/main" id="{00000000-0008-0000-0300-0000F22F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76200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104775</xdr:colOff>
      <xdr:row>47</xdr:row>
      <xdr:rowOff>314325</xdr:rowOff>
    </xdr:from>
    <xdr:to>
      <xdr:col>16</xdr:col>
      <xdr:colOff>542925</xdr:colOff>
      <xdr:row>52</xdr:row>
      <xdr:rowOff>139700</xdr:rowOff>
    </xdr:to>
    <xdr:pic>
      <xdr:nvPicPr>
        <xdr:cNvPr id="12" name="Grafik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9642475"/>
          <a:ext cx="895350" cy="78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65</xdr:row>
      <xdr:rowOff>152400</xdr:rowOff>
    </xdr:from>
    <xdr:to>
      <xdr:col>16</xdr:col>
      <xdr:colOff>866775</xdr:colOff>
      <xdr:row>72</xdr:row>
      <xdr:rowOff>38100</xdr:rowOff>
    </xdr:to>
    <xdr:pic>
      <xdr:nvPicPr>
        <xdr:cNvPr id="13" name="Grafik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13163550"/>
          <a:ext cx="1266825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54</xdr:row>
      <xdr:rowOff>19050</xdr:rowOff>
    </xdr:from>
    <xdr:to>
      <xdr:col>16</xdr:col>
      <xdr:colOff>857250</xdr:colOff>
      <xdr:row>59</xdr:row>
      <xdr:rowOff>146050</xdr:rowOff>
    </xdr:to>
    <xdr:pic>
      <xdr:nvPicPr>
        <xdr:cNvPr id="14" name="Grafik 1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10864850"/>
          <a:ext cx="12573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47625</xdr:rowOff>
    </xdr:from>
    <xdr:to>
      <xdr:col>1</xdr:col>
      <xdr:colOff>1057275</xdr:colOff>
      <xdr:row>19</xdr:row>
      <xdr:rowOff>152400</xdr:rowOff>
    </xdr:to>
    <xdr:pic>
      <xdr:nvPicPr>
        <xdr:cNvPr id="84140" name="Grafik 2">
          <a:extLst>
            <a:ext uri="{FF2B5EF4-FFF2-40B4-BE49-F238E27FC236}">
              <a16:creationId xmlns:a16="http://schemas.microsoft.com/office/drawing/2014/main" id="{00000000-0008-0000-0400-0000AC4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34</xdr:row>
      <xdr:rowOff>142875</xdr:rowOff>
    </xdr:from>
    <xdr:to>
      <xdr:col>1</xdr:col>
      <xdr:colOff>1133475</xdr:colOff>
      <xdr:row>42</xdr:row>
      <xdr:rowOff>142875</xdr:rowOff>
    </xdr:to>
    <xdr:pic>
      <xdr:nvPicPr>
        <xdr:cNvPr id="84141" name="Grafik 3">
          <a:extLst>
            <a:ext uri="{FF2B5EF4-FFF2-40B4-BE49-F238E27FC236}">
              <a16:creationId xmlns:a16="http://schemas.microsoft.com/office/drawing/2014/main" id="{00000000-0008-0000-0400-0000AD4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123825</xdr:rowOff>
    </xdr:from>
    <xdr:to>
      <xdr:col>1</xdr:col>
      <xdr:colOff>1133475</xdr:colOff>
      <xdr:row>30</xdr:row>
      <xdr:rowOff>85725</xdr:rowOff>
    </xdr:to>
    <xdr:pic>
      <xdr:nvPicPr>
        <xdr:cNvPr id="84142" name="Grafik 4">
          <a:extLst>
            <a:ext uri="{FF2B5EF4-FFF2-40B4-BE49-F238E27FC236}">
              <a16:creationId xmlns:a16="http://schemas.microsoft.com/office/drawing/2014/main" id="{00000000-0008-0000-0400-0000AE4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46</xdr:row>
      <xdr:rowOff>114300</xdr:rowOff>
    </xdr:from>
    <xdr:to>
      <xdr:col>1</xdr:col>
      <xdr:colOff>1133475</xdr:colOff>
      <xdr:row>55</xdr:row>
      <xdr:rowOff>152401</xdr:rowOff>
    </xdr:to>
    <xdr:pic>
      <xdr:nvPicPr>
        <xdr:cNvPr id="84143" name="Grafik 5">
          <a:extLst>
            <a:ext uri="{FF2B5EF4-FFF2-40B4-BE49-F238E27FC236}">
              <a16:creationId xmlns:a16="http://schemas.microsoft.com/office/drawing/2014/main" id="{00000000-0008-0000-0400-0000AF4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58</xdr:row>
      <xdr:rowOff>66675</xdr:rowOff>
    </xdr:from>
    <xdr:to>
      <xdr:col>1</xdr:col>
      <xdr:colOff>1152525</xdr:colOff>
      <xdr:row>67</xdr:row>
      <xdr:rowOff>133350</xdr:rowOff>
    </xdr:to>
    <xdr:pic>
      <xdr:nvPicPr>
        <xdr:cNvPr id="84144" name="Grafik 7">
          <a:extLst>
            <a:ext uri="{FF2B5EF4-FFF2-40B4-BE49-F238E27FC236}">
              <a16:creationId xmlns:a16="http://schemas.microsoft.com/office/drawing/2014/main" id="{00000000-0008-0000-0400-0000B04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70</xdr:row>
      <xdr:rowOff>47625</xdr:rowOff>
    </xdr:from>
    <xdr:to>
      <xdr:col>1</xdr:col>
      <xdr:colOff>1171575</xdr:colOff>
      <xdr:row>80</xdr:row>
      <xdr:rowOff>142875</xdr:rowOff>
    </xdr:to>
    <xdr:pic>
      <xdr:nvPicPr>
        <xdr:cNvPr id="84145" name="Grafik 8">
          <a:extLst>
            <a:ext uri="{FF2B5EF4-FFF2-40B4-BE49-F238E27FC236}">
              <a16:creationId xmlns:a16="http://schemas.microsoft.com/office/drawing/2014/main" id="{00000000-0008-0000-0400-0000B14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1030941</xdr:colOff>
      <xdr:row>73</xdr:row>
      <xdr:rowOff>156883</xdr:rowOff>
    </xdr:from>
    <xdr:to>
      <xdr:col>2</xdr:col>
      <xdr:colOff>219636</xdr:colOff>
      <xdr:row>76</xdr:row>
      <xdr:rowOff>124242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030941" y="1560979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997323</xdr:colOff>
      <xdr:row>61</xdr:row>
      <xdr:rowOff>67235</xdr:rowOff>
    </xdr:from>
    <xdr:to>
      <xdr:col>2</xdr:col>
      <xdr:colOff>186018</xdr:colOff>
      <xdr:row>64</xdr:row>
      <xdr:rowOff>34594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997323" y="1304364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986117</xdr:colOff>
      <xdr:row>49</xdr:row>
      <xdr:rowOff>100853</xdr:rowOff>
    </xdr:from>
    <xdr:to>
      <xdr:col>2</xdr:col>
      <xdr:colOff>174812</xdr:colOff>
      <xdr:row>52</xdr:row>
      <xdr:rowOff>68212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986117" y="106007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1210235</xdr:colOff>
      <xdr:row>25</xdr:row>
      <xdr:rowOff>56029</xdr:rowOff>
    </xdr:from>
    <xdr:to>
      <xdr:col>1</xdr:col>
      <xdr:colOff>1647264</xdr:colOff>
      <xdr:row>28</xdr:row>
      <xdr:rowOff>11205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210235" y="56029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1199029</xdr:colOff>
      <xdr:row>15</xdr:row>
      <xdr:rowOff>67235</xdr:rowOff>
    </xdr:from>
    <xdr:to>
      <xdr:col>1</xdr:col>
      <xdr:colOff>1636058</xdr:colOff>
      <xdr:row>18</xdr:row>
      <xdr:rowOff>22411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199029" y="354105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1210235</xdr:colOff>
      <xdr:row>37</xdr:row>
      <xdr:rowOff>56029</xdr:rowOff>
    </xdr:from>
    <xdr:to>
      <xdr:col>1</xdr:col>
      <xdr:colOff>1647264</xdr:colOff>
      <xdr:row>40</xdr:row>
      <xdr:rowOff>11205</xdr:rowOff>
    </xdr:to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210235" y="80794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4152" name="Grafik 80">
          <a:extLst>
            <a:ext uri="{FF2B5EF4-FFF2-40B4-BE49-F238E27FC236}">
              <a16:creationId xmlns:a16="http://schemas.microsoft.com/office/drawing/2014/main" id="{00000000-0008-0000-0400-0000B84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49695</xdr:colOff>
      <xdr:row>41</xdr:row>
      <xdr:rowOff>41411</xdr:rowOff>
    </xdr:from>
    <xdr:to>
      <xdr:col>10</xdr:col>
      <xdr:colOff>732809</xdr:colOff>
      <xdr:row>43</xdr:row>
      <xdr:rowOff>173932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14760" y="8572498"/>
          <a:ext cx="683114" cy="530087"/>
        </a:xfrm>
        <a:prstGeom prst="rect">
          <a:avLst/>
        </a:prstGeom>
      </xdr:spPr>
    </xdr:pic>
    <xdr:clientData/>
  </xdr:twoCellAnchor>
  <xdr:twoCellAnchor editAs="oneCell">
    <xdr:from>
      <xdr:col>10</xdr:col>
      <xdr:colOff>41413</xdr:colOff>
      <xdr:row>37</xdr:row>
      <xdr:rowOff>33126</xdr:rowOff>
    </xdr:from>
    <xdr:to>
      <xdr:col>10</xdr:col>
      <xdr:colOff>686656</xdr:colOff>
      <xdr:row>39</xdr:row>
      <xdr:rowOff>91105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06478" y="7769083"/>
          <a:ext cx="645243" cy="455544"/>
        </a:xfrm>
        <a:prstGeom prst="rect">
          <a:avLst/>
        </a:prstGeom>
      </xdr:spPr>
    </xdr:pic>
    <xdr:clientData/>
  </xdr:twoCellAnchor>
  <xdr:twoCellAnchor editAs="oneCell">
    <xdr:from>
      <xdr:col>10</xdr:col>
      <xdr:colOff>60080</xdr:colOff>
      <xdr:row>21</xdr:row>
      <xdr:rowOff>27110</xdr:rowOff>
    </xdr:from>
    <xdr:to>
      <xdr:col>10</xdr:col>
      <xdr:colOff>565439</xdr:colOff>
      <xdr:row>22</xdr:row>
      <xdr:rowOff>152401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18105" y="4665785"/>
          <a:ext cx="505359" cy="363416"/>
        </a:xfrm>
        <a:prstGeom prst="rect">
          <a:avLst/>
        </a:prstGeom>
      </xdr:spPr>
    </xdr:pic>
    <xdr:clientData/>
  </xdr:twoCellAnchor>
  <xdr:twoCellAnchor editAs="oneCell">
    <xdr:from>
      <xdr:col>10</xdr:col>
      <xdr:colOff>109902</xdr:colOff>
      <xdr:row>32</xdr:row>
      <xdr:rowOff>29304</xdr:rowOff>
    </xdr:from>
    <xdr:to>
      <xdr:col>10</xdr:col>
      <xdr:colOff>666748</xdr:colOff>
      <xdr:row>33</xdr:row>
      <xdr:rowOff>153197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65729" y="6660169"/>
          <a:ext cx="556846" cy="351028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48</xdr:row>
      <xdr:rowOff>24047</xdr:rowOff>
    </xdr:from>
    <xdr:to>
      <xdr:col>13</xdr:col>
      <xdr:colOff>273246</xdr:colOff>
      <xdr:row>56</xdr:row>
      <xdr:rowOff>221229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082873" y="10034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45</xdr:row>
      <xdr:rowOff>142875</xdr:rowOff>
    </xdr:from>
    <xdr:to>
      <xdr:col>10</xdr:col>
      <xdr:colOff>661621</xdr:colOff>
      <xdr:row>47</xdr:row>
      <xdr:rowOff>57218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62800" y="9525000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11</xdr:row>
      <xdr:rowOff>38099</xdr:rowOff>
    </xdr:from>
    <xdr:to>
      <xdr:col>6</xdr:col>
      <xdr:colOff>523875</xdr:colOff>
      <xdr:row>12</xdr:row>
      <xdr:rowOff>233295</xdr:rowOff>
    </xdr:to>
    <xdr:pic>
      <xdr:nvPicPr>
        <xdr:cNvPr id="26" name="Grafik 17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2152649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409576</xdr:colOff>
      <xdr:row>23</xdr:row>
      <xdr:rowOff>28190</xdr:rowOff>
    </xdr:from>
    <xdr:to>
      <xdr:col>12</xdr:col>
      <xdr:colOff>466726</xdr:colOff>
      <xdr:row>26</xdr:row>
      <xdr:rowOff>171329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467601" y="5105015"/>
          <a:ext cx="1581150" cy="7432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47625</xdr:rowOff>
    </xdr:from>
    <xdr:to>
      <xdr:col>1</xdr:col>
      <xdr:colOff>1057275</xdr:colOff>
      <xdr:row>19</xdr:row>
      <xdr:rowOff>152400</xdr:rowOff>
    </xdr:to>
    <xdr:pic>
      <xdr:nvPicPr>
        <xdr:cNvPr id="86194" name="Grafik 2">
          <a:extLst>
            <a:ext uri="{FF2B5EF4-FFF2-40B4-BE49-F238E27FC236}">
              <a16:creationId xmlns:a16="http://schemas.microsoft.com/office/drawing/2014/main" id="{00000000-0008-0000-0500-0000B25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34</xdr:row>
      <xdr:rowOff>142875</xdr:rowOff>
    </xdr:from>
    <xdr:to>
      <xdr:col>1</xdr:col>
      <xdr:colOff>1133475</xdr:colOff>
      <xdr:row>42</xdr:row>
      <xdr:rowOff>142875</xdr:rowOff>
    </xdr:to>
    <xdr:pic>
      <xdr:nvPicPr>
        <xdr:cNvPr id="86195" name="Grafik 3">
          <a:extLst>
            <a:ext uri="{FF2B5EF4-FFF2-40B4-BE49-F238E27FC236}">
              <a16:creationId xmlns:a16="http://schemas.microsoft.com/office/drawing/2014/main" id="{00000000-0008-0000-0500-0000B35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123825</xdr:rowOff>
    </xdr:from>
    <xdr:to>
      <xdr:col>1</xdr:col>
      <xdr:colOff>1133475</xdr:colOff>
      <xdr:row>30</xdr:row>
      <xdr:rowOff>85725</xdr:rowOff>
    </xdr:to>
    <xdr:pic>
      <xdr:nvPicPr>
        <xdr:cNvPr id="86196" name="Grafik 4">
          <a:extLst>
            <a:ext uri="{FF2B5EF4-FFF2-40B4-BE49-F238E27FC236}">
              <a16:creationId xmlns:a16="http://schemas.microsoft.com/office/drawing/2014/main" id="{00000000-0008-0000-0500-0000B45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46</xdr:row>
      <xdr:rowOff>114300</xdr:rowOff>
    </xdr:from>
    <xdr:to>
      <xdr:col>1</xdr:col>
      <xdr:colOff>1133475</xdr:colOff>
      <xdr:row>55</xdr:row>
      <xdr:rowOff>152400</xdr:rowOff>
    </xdr:to>
    <xdr:pic>
      <xdr:nvPicPr>
        <xdr:cNvPr id="86197" name="Grafik 5">
          <a:extLst>
            <a:ext uri="{FF2B5EF4-FFF2-40B4-BE49-F238E27FC236}">
              <a16:creationId xmlns:a16="http://schemas.microsoft.com/office/drawing/2014/main" id="{00000000-0008-0000-0500-0000B55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58</xdr:row>
      <xdr:rowOff>66675</xdr:rowOff>
    </xdr:from>
    <xdr:to>
      <xdr:col>1</xdr:col>
      <xdr:colOff>1152525</xdr:colOff>
      <xdr:row>67</xdr:row>
      <xdr:rowOff>133350</xdr:rowOff>
    </xdr:to>
    <xdr:pic>
      <xdr:nvPicPr>
        <xdr:cNvPr id="86198" name="Grafik 7">
          <a:extLst>
            <a:ext uri="{FF2B5EF4-FFF2-40B4-BE49-F238E27FC236}">
              <a16:creationId xmlns:a16="http://schemas.microsoft.com/office/drawing/2014/main" id="{00000000-0008-0000-0500-0000B65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70</xdr:row>
      <xdr:rowOff>47625</xdr:rowOff>
    </xdr:from>
    <xdr:to>
      <xdr:col>1</xdr:col>
      <xdr:colOff>1171575</xdr:colOff>
      <xdr:row>80</xdr:row>
      <xdr:rowOff>142875</xdr:rowOff>
    </xdr:to>
    <xdr:pic>
      <xdr:nvPicPr>
        <xdr:cNvPr id="86199" name="Grafik 8">
          <a:extLst>
            <a:ext uri="{FF2B5EF4-FFF2-40B4-BE49-F238E27FC236}">
              <a16:creationId xmlns:a16="http://schemas.microsoft.com/office/drawing/2014/main" id="{00000000-0008-0000-0500-0000B75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1210235</xdr:colOff>
      <xdr:row>15</xdr:row>
      <xdr:rowOff>78441</xdr:rowOff>
    </xdr:from>
    <xdr:to>
      <xdr:col>1</xdr:col>
      <xdr:colOff>1647264</xdr:colOff>
      <xdr:row>18</xdr:row>
      <xdr:rowOff>33617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210235" y="3552265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25</xdr:row>
      <xdr:rowOff>67236</xdr:rowOff>
    </xdr:from>
    <xdr:to>
      <xdr:col>1</xdr:col>
      <xdr:colOff>1636058</xdr:colOff>
      <xdr:row>28</xdr:row>
      <xdr:rowOff>22412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199029" y="561414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1210235</xdr:colOff>
      <xdr:row>37</xdr:row>
      <xdr:rowOff>11206</xdr:rowOff>
    </xdr:from>
    <xdr:to>
      <xdr:col>1</xdr:col>
      <xdr:colOff>1647264</xdr:colOff>
      <xdr:row>39</xdr:row>
      <xdr:rowOff>168087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210235" y="803461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997324</xdr:colOff>
      <xdr:row>49</xdr:row>
      <xdr:rowOff>78441</xdr:rowOff>
    </xdr:from>
    <xdr:to>
      <xdr:col>2</xdr:col>
      <xdr:colOff>186019</xdr:colOff>
      <xdr:row>52</xdr:row>
      <xdr:rowOff>45800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997324" y="10578353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1016374</xdr:colOff>
      <xdr:row>61</xdr:row>
      <xdr:rowOff>142875</xdr:rowOff>
    </xdr:from>
    <xdr:to>
      <xdr:col>2</xdr:col>
      <xdr:colOff>205069</xdr:colOff>
      <xdr:row>64</xdr:row>
      <xdr:rowOff>110233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168774" y="128206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6206" name="Grafik 80">
          <a:extLst>
            <a:ext uri="{FF2B5EF4-FFF2-40B4-BE49-F238E27FC236}">
              <a16:creationId xmlns:a16="http://schemas.microsoft.com/office/drawing/2014/main" id="{00000000-0008-0000-0500-0000BE5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1016374</xdr:colOff>
      <xdr:row>74</xdr:row>
      <xdr:rowOff>66675</xdr:rowOff>
    </xdr:from>
    <xdr:to>
      <xdr:col>2</xdr:col>
      <xdr:colOff>205069</xdr:colOff>
      <xdr:row>77</xdr:row>
      <xdr:rowOff>34033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1168774" y="154114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49695</xdr:colOff>
      <xdr:row>41</xdr:row>
      <xdr:rowOff>41411</xdr:rowOff>
    </xdr:from>
    <xdr:to>
      <xdr:col>10</xdr:col>
      <xdr:colOff>732809</xdr:colOff>
      <xdr:row>43</xdr:row>
      <xdr:rowOff>173933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26770" y="8585336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41413</xdr:colOff>
      <xdr:row>37</xdr:row>
      <xdr:rowOff>33126</xdr:rowOff>
    </xdr:from>
    <xdr:to>
      <xdr:col>10</xdr:col>
      <xdr:colOff>686656</xdr:colOff>
      <xdr:row>39</xdr:row>
      <xdr:rowOff>91105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18488" y="7776951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102575</xdr:colOff>
      <xdr:row>32</xdr:row>
      <xdr:rowOff>36631</xdr:rowOff>
    </xdr:from>
    <xdr:to>
      <xdr:col>10</xdr:col>
      <xdr:colOff>659421</xdr:colOff>
      <xdr:row>33</xdr:row>
      <xdr:rowOff>160524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43748" y="6667496"/>
          <a:ext cx="556846" cy="351028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48</xdr:row>
      <xdr:rowOff>24047</xdr:rowOff>
    </xdr:from>
    <xdr:to>
      <xdr:col>13</xdr:col>
      <xdr:colOff>273246</xdr:colOff>
      <xdr:row>56</xdr:row>
      <xdr:rowOff>221229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063823" y="10034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45</xdr:row>
      <xdr:rowOff>152400</xdr:rowOff>
    </xdr:from>
    <xdr:to>
      <xdr:col>10</xdr:col>
      <xdr:colOff>671146</xdr:colOff>
      <xdr:row>47</xdr:row>
      <xdr:rowOff>66743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53275" y="9534525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11</xdr:row>
      <xdr:rowOff>47625</xdr:rowOff>
    </xdr:from>
    <xdr:to>
      <xdr:col>6</xdr:col>
      <xdr:colOff>495300</xdr:colOff>
      <xdr:row>12</xdr:row>
      <xdr:rowOff>242821</xdr:rowOff>
    </xdr:to>
    <xdr:pic>
      <xdr:nvPicPr>
        <xdr:cNvPr id="25" name="Grafik 17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2162175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485775</xdr:colOff>
      <xdr:row>23</xdr:row>
      <xdr:rowOff>38100</xdr:rowOff>
    </xdr:from>
    <xdr:to>
      <xdr:col>12</xdr:col>
      <xdr:colOff>495300</xdr:colOff>
      <xdr:row>26</xdr:row>
      <xdr:rowOff>140403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524750" y="5114925"/>
          <a:ext cx="1533525" cy="702378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21</xdr:row>
      <xdr:rowOff>19051</xdr:rowOff>
    </xdr:from>
    <xdr:to>
      <xdr:col>10</xdr:col>
      <xdr:colOff>536064</xdr:colOff>
      <xdr:row>22</xdr:row>
      <xdr:rowOff>104776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124700" y="4657726"/>
          <a:ext cx="450339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E6"/>
  <sheetViews>
    <sheetView tabSelected="1" zoomScaleNormal="100" workbookViewId="0">
      <selection activeCell="J34" sqref="J34"/>
    </sheetView>
  </sheetViews>
  <sheetFormatPr baseColWidth="10" defaultColWidth="11.42578125" defaultRowHeight="12.75" x14ac:dyDescent="0.2"/>
  <cols>
    <col min="1" max="1" width="26.42578125" style="1" customWidth="1"/>
    <col min="2" max="4" width="11.42578125" style="1"/>
    <col min="5" max="5" width="40" style="1" customWidth="1"/>
    <col min="6" max="16384" width="11.42578125" style="1"/>
  </cols>
  <sheetData>
    <row r="1" spans="1:5" ht="38.25" customHeight="1" x14ac:dyDescent="0.2">
      <c r="A1" s="267" t="s">
        <v>387</v>
      </c>
      <c r="B1" s="268"/>
      <c r="C1" s="268"/>
      <c r="D1" s="268"/>
      <c r="E1" s="269"/>
    </row>
    <row r="2" spans="1:5" ht="26.25" x14ac:dyDescent="0.2">
      <c r="A2" s="168" t="s">
        <v>388</v>
      </c>
      <c r="B2" s="270"/>
      <c r="C2" s="271"/>
      <c r="D2" s="271"/>
      <c r="E2" s="272"/>
    </row>
    <row r="3" spans="1:5" ht="26.25" x14ac:dyDescent="0.2">
      <c r="A3" s="167" t="s">
        <v>0</v>
      </c>
      <c r="B3" s="270"/>
      <c r="C3" s="271"/>
      <c r="D3" s="271"/>
      <c r="E3" s="272"/>
    </row>
    <row r="4" spans="1:5" ht="26.25" x14ac:dyDescent="0.2">
      <c r="A4" s="167" t="s">
        <v>1</v>
      </c>
      <c r="B4" s="270"/>
      <c r="C4" s="271"/>
      <c r="D4" s="271"/>
      <c r="E4" s="272"/>
    </row>
    <row r="5" spans="1:5" ht="26.25" x14ac:dyDescent="0.2">
      <c r="A5" s="167" t="s">
        <v>2</v>
      </c>
      <c r="B5" s="270"/>
      <c r="C5" s="271"/>
      <c r="D5" s="271"/>
      <c r="E5" s="272"/>
    </row>
    <row r="6" spans="1:5" ht="26.25" x14ac:dyDescent="0.2">
      <c r="A6" s="166" t="s">
        <v>3</v>
      </c>
      <c r="B6" s="270"/>
      <c r="C6" s="271"/>
      <c r="D6" s="271"/>
      <c r="E6" s="272"/>
    </row>
  </sheetData>
  <sheetProtection password="D880" sheet="1" objects="1" scenarios="1"/>
  <mergeCells count="6">
    <mergeCell ref="A1:E1"/>
    <mergeCell ref="B3:E3"/>
    <mergeCell ref="B4:E4"/>
    <mergeCell ref="B5:E5"/>
    <mergeCell ref="B6:E6"/>
    <mergeCell ref="B2:E2"/>
  </mergeCells>
  <pageMargins left="0.11811023622047245" right="0.11811023622047245" top="0.19685039370078741" bottom="0.39370078740157483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N29"/>
  <sheetViews>
    <sheetView zoomScaleNormal="100" workbookViewId="0">
      <selection activeCell="K21" sqref="K21"/>
    </sheetView>
  </sheetViews>
  <sheetFormatPr baseColWidth="10" defaultColWidth="11.42578125" defaultRowHeight="12.75" x14ac:dyDescent="0.2"/>
  <cols>
    <col min="1" max="1" width="2.42578125" style="1" customWidth="1"/>
    <col min="2" max="2" width="11.140625" style="1" customWidth="1"/>
    <col min="3" max="3" width="12.28515625" style="1" bestFit="1" customWidth="1"/>
    <col min="4" max="4" width="11.42578125" style="1"/>
    <col min="5" max="5" width="36.5703125" style="1" customWidth="1"/>
    <col min="6" max="6" width="9.7109375" style="1" customWidth="1"/>
    <col min="7" max="7" width="6.85546875" style="1" customWidth="1"/>
    <col min="8" max="8" width="11.5703125" style="1" customWidth="1"/>
    <col min="9" max="9" width="9.42578125" style="1" customWidth="1"/>
    <col min="10" max="10" width="11.42578125" style="1" customWidth="1"/>
    <col min="11" max="11" width="10.140625" style="1" customWidth="1"/>
    <col min="12" max="12" width="11.42578125" style="1" customWidth="1"/>
    <col min="13" max="16384" width="11.42578125" style="1"/>
  </cols>
  <sheetData>
    <row r="1" spans="2:14" ht="20.45" customHeight="1" x14ac:dyDescent="0.4">
      <c r="B1" s="276" t="s">
        <v>193</v>
      </c>
      <c r="C1" s="276"/>
      <c r="D1" s="276"/>
      <c r="E1" s="276"/>
      <c r="F1" s="276"/>
      <c r="G1" s="276"/>
      <c r="H1" s="7"/>
      <c r="I1" s="279"/>
      <c r="J1" s="279"/>
    </row>
    <row r="2" spans="2:14" ht="20.45" customHeight="1" x14ac:dyDescent="0.4">
      <c r="B2" s="276"/>
      <c r="C2" s="276"/>
      <c r="D2" s="276"/>
      <c r="E2" s="276"/>
      <c r="F2" s="276"/>
      <c r="G2" s="276"/>
      <c r="H2" s="7"/>
      <c r="I2" s="279"/>
      <c r="J2" s="279"/>
    </row>
    <row r="3" spans="2:14" ht="15.75" customHeight="1" x14ac:dyDescent="0.2">
      <c r="B3" s="277" t="s">
        <v>196</v>
      </c>
      <c r="C3" s="277"/>
      <c r="D3" s="277"/>
      <c r="E3" s="277"/>
      <c r="F3" s="277"/>
      <c r="G3" s="277"/>
      <c r="H3" s="171" t="s">
        <v>5</v>
      </c>
      <c r="I3" s="285">
        <f>Kundendaten!B2</f>
        <v>0</v>
      </c>
      <c r="J3" s="286"/>
      <c r="K3" s="286"/>
    </row>
    <row r="4" spans="2:14" ht="15.75" customHeight="1" x14ac:dyDescent="0.2">
      <c r="B4" s="277"/>
      <c r="C4" s="277"/>
      <c r="D4" s="277"/>
      <c r="E4" s="277"/>
      <c r="F4" s="277"/>
      <c r="G4" s="277"/>
      <c r="H4" s="171" t="s">
        <v>0</v>
      </c>
      <c r="I4" s="283">
        <f>Kundendaten!B3</f>
        <v>0</v>
      </c>
      <c r="J4" s="284"/>
      <c r="K4" s="284"/>
    </row>
    <row r="5" spans="2:14" ht="15.75" customHeight="1" x14ac:dyDescent="0.25">
      <c r="B5" s="278" t="s">
        <v>56</v>
      </c>
      <c r="C5" s="278"/>
      <c r="D5" s="278"/>
      <c r="E5" s="278"/>
      <c r="F5" s="278"/>
      <c r="G5" s="278"/>
      <c r="H5" s="171" t="s">
        <v>1</v>
      </c>
      <c r="I5" s="283">
        <f>Kundendaten!B4</f>
        <v>0</v>
      </c>
      <c r="J5" s="284"/>
      <c r="K5" s="284"/>
    </row>
    <row r="6" spans="2:14" ht="15.75" customHeight="1" x14ac:dyDescent="0.25">
      <c r="B6" s="278"/>
      <c r="C6" s="278"/>
      <c r="D6" s="278"/>
      <c r="E6" s="278"/>
      <c r="F6" s="278"/>
      <c r="G6" s="278"/>
      <c r="H6" s="171" t="s">
        <v>2</v>
      </c>
      <c r="I6" s="283">
        <f>Kundendaten!B5</f>
        <v>0</v>
      </c>
      <c r="J6" s="283"/>
      <c r="K6" s="283"/>
    </row>
    <row r="7" spans="2:14" ht="15.75" customHeight="1" x14ac:dyDescent="0.2">
      <c r="C7" s="3"/>
      <c r="D7" s="9"/>
      <c r="E7" s="10"/>
      <c r="H7" s="171" t="s">
        <v>3</v>
      </c>
      <c r="I7" s="283">
        <f>Kundendaten!B6</f>
        <v>0</v>
      </c>
      <c r="J7" s="283"/>
      <c r="K7" s="283"/>
    </row>
    <row r="8" spans="2:14" ht="15.75" customHeight="1" x14ac:dyDescent="0.25">
      <c r="B8" s="11" t="s">
        <v>200</v>
      </c>
      <c r="C8" s="3"/>
      <c r="D8" s="9"/>
      <c r="E8" s="10"/>
      <c r="F8" s="169"/>
      <c r="G8" s="169"/>
      <c r="H8" s="169"/>
      <c r="I8" s="169"/>
      <c r="J8" s="169"/>
      <c r="K8" s="169"/>
      <c r="L8" s="171"/>
      <c r="M8" s="12"/>
      <c r="N8" s="12"/>
    </row>
    <row r="9" spans="2:14" ht="15.75" customHeight="1" x14ac:dyDescent="0.2">
      <c r="B9" s="11" t="s">
        <v>191</v>
      </c>
      <c r="C9" s="13"/>
      <c r="D9" s="14"/>
      <c r="E9" s="14"/>
      <c r="F9" s="15"/>
      <c r="G9" s="14"/>
      <c r="H9" s="14"/>
      <c r="I9" s="16"/>
      <c r="J9" s="17"/>
      <c r="K9" s="17"/>
      <c r="L9" s="17"/>
      <c r="M9" s="18"/>
      <c r="N9" s="18"/>
    </row>
    <row r="10" spans="2:14" ht="15.75" customHeight="1" x14ac:dyDescent="0.2">
      <c r="C10" s="3"/>
      <c r="D10" s="2"/>
      <c r="G10" s="3"/>
      <c r="H10" s="2"/>
      <c r="K10" s="3"/>
    </row>
    <row r="11" spans="2:14" ht="17.100000000000001" customHeight="1" thickBot="1" x14ac:dyDescent="0.25">
      <c r="B11" s="31"/>
      <c r="C11" s="24"/>
      <c r="D11" s="19"/>
      <c r="E11" s="19"/>
      <c r="F11" s="25"/>
      <c r="G11" s="25"/>
      <c r="H11" s="26"/>
      <c r="I11" s="27"/>
      <c r="J11" s="6"/>
    </row>
    <row r="12" spans="2:14" ht="49.5" customHeight="1" thickBot="1" x14ac:dyDescent="0.25">
      <c r="B12" s="280" t="s">
        <v>389</v>
      </c>
      <c r="C12" s="281"/>
      <c r="D12" s="281"/>
      <c r="E12" s="281"/>
      <c r="F12" s="281"/>
      <c r="G12" s="281"/>
      <c r="H12" s="281"/>
      <c r="I12" s="282"/>
      <c r="J12" s="6"/>
      <c r="M12" s="32"/>
    </row>
    <row r="13" spans="2:14" ht="17.100000000000001" customHeight="1" x14ac:dyDescent="0.2">
      <c r="B13" s="273" t="s">
        <v>177</v>
      </c>
      <c r="C13" s="33" t="s">
        <v>167</v>
      </c>
      <c r="D13" s="34" t="s">
        <v>161</v>
      </c>
      <c r="E13" s="35" t="s">
        <v>173</v>
      </c>
      <c r="F13" s="36" t="s">
        <v>37</v>
      </c>
      <c r="G13" s="36" t="s">
        <v>32</v>
      </c>
      <c r="H13" s="37" t="s">
        <v>34</v>
      </c>
      <c r="I13" s="48"/>
    </row>
    <row r="14" spans="2:14" ht="17.100000000000001" customHeight="1" x14ac:dyDescent="0.2">
      <c r="B14" s="274"/>
      <c r="C14" s="38" t="s">
        <v>167</v>
      </c>
      <c r="D14" s="21" t="s">
        <v>162</v>
      </c>
      <c r="E14" s="20" t="s">
        <v>174</v>
      </c>
      <c r="F14" s="39" t="s">
        <v>37</v>
      </c>
      <c r="G14" s="39" t="s">
        <v>32</v>
      </c>
      <c r="H14" s="40" t="s">
        <v>34</v>
      </c>
      <c r="I14" s="49"/>
    </row>
    <row r="15" spans="2:14" ht="17.100000000000001" customHeight="1" x14ac:dyDescent="0.2">
      <c r="B15" s="274"/>
      <c r="C15" s="38" t="s">
        <v>168</v>
      </c>
      <c r="D15" s="21" t="s">
        <v>163</v>
      </c>
      <c r="E15" s="20" t="s">
        <v>175</v>
      </c>
      <c r="F15" s="39" t="s">
        <v>35</v>
      </c>
      <c r="G15" s="39" t="s">
        <v>32</v>
      </c>
      <c r="H15" s="40" t="s">
        <v>34</v>
      </c>
      <c r="I15" s="49"/>
    </row>
    <row r="16" spans="2:14" ht="17.100000000000001" customHeight="1" x14ac:dyDescent="0.2">
      <c r="B16" s="274"/>
      <c r="C16" s="38" t="s">
        <v>168</v>
      </c>
      <c r="D16" s="21" t="s">
        <v>164</v>
      </c>
      <c r="E16" s="20" t="s">
        <v>170</v>
      </c>
      <c r="F16" s="39" t="s">
        <v>35</v>
      </c>
      <c r="G16" s="39" t="s">
        <v>32</v>
      </c>
      <c r="H16" s="40" t="s">
        <v>34</v>
      </c>
      <c r="I16" s="49"/>
    </row>
    <row r="17" spans="2:11" ht="17.100000000000001" customHeight="1" x14ac:dyDescent="0.2">
      <c r="B17" s="274"/>
      <c r="C17" s="38" t="s">
        <v>169</v>
      </c>
      <c r="D17" s="21" t="s">
        <v>165</v>
      </c>
      <c r="E17" s="20" t="s">
        <v>171</v>
      </c>
      <c r="F17" s="39" t="s">
        <v>36</v>
      </c>
      <c r="G17" s="39" t="s">
        <v>32</v>
      </c>
      <c r="H17" s="40" t="s">
        <v>34</v>
      </c>
      <c r="I17" s="49"/>
      <c r="J17" s="6"/>
    </row>
    <row r="18" spans="2:11" ht="17.100000000000001" customHeight="1" thickBot="1" x14ac:dyDescent="0.25">
      <c r="B18" s="275"/>
      <c r="C18" s="41" t="s">
        <v>169</v>
      </c>
      <c r="D18" s="23" t="s">
        <v>166</v>
      </c>
      <c r="E18" s="22" t="s">
        <v>172</v>
      </c>
      <c r="F18" s="42" t="s">
        <v>36</v>
      </c>
      <c r="G18" s="42" t="s">
        <v>32</v>
      </c>
      <c r="H18" s="43" t="s">
        <v>34</v>
      </c>
      <c r="I18" s="50"/>
      <c r="J18" s="6"/>
    </row>
    <row r="19" spans="2:11" ht="17.100000000000001" customHeight="1" thickBot="1" x14ac:dyDescent="0.25">
      <c r="B19" s="6"/>
      <c r="C19" s="24"/>
      <c r="D19" s="19"/>
      <c r="E19" s="19"/>
      <c r="F19" s="25"/>
      <c r="G19" s="25"/>
      <c r="H19" s="26"/>
      <c r="I19" s="27"/>
      <c r="J19" s="6"/>
      <c r="K19" s="44"/>
    </row>
    <row r="20" spans="2:11" ht="17.100000000000001" customHeight="1" thickBot="1" x14ac:dyDescent="0.25">
      <c r="B20" s="28" t="s">
        <v>31</v>
      </c>
      <c r="C20" s="45" t="s">
        <v>38</v>
      </c>
      <c r="D20" s="29" t="s">
        <v>42</v>
      </c>
      <c r="E20" s="46" t="s">
        <v>39</v>
      </c>
      <c r="F20" s="29"/>
      <c r="G20" s="29" t="s">
        <v>30</v>
      </c>
      <c r="H20" s="30" t="s">
        <v>40</v>
      </c>
      <c r="I20" s="47"/>
    </row>
    <row r="21" spans="2:11" ht="17.100000000000001" customHeight="1" x14ac:dyDescent="0.2"/>
    <row r="22" spans="2:11" ht="17.100000000000001" customHeight="1" x14ac:dyDescent="0.2"/>
    <row r="23" spans="2:11" ht="17.100000000000001" customHeight="1" x14ac:dyDescent="0.2"/>
    <row r="24" spans="2:11" ht="17.100000000000001" customHeight="1" x14ac:dyDescent="0.2"/>
    <row r="25" spans="2:11" ht="17.100000000000001" customHeight="1" x14ac:dyDescent="0.2"/>
    <row r="26" spans="2:11" ht="17.100000000000001" customHeight="1" x14ac:dyDescent="0.2"/>
    <row r="27" spans="2:11" ht="17.100000000000001" customHeight="1" x14ac:dyDescent="0.2"/>
    <row r="28" spans="2:11" ht="17.100000000000001" customHeight="1" x14ac:dyDescent="0.2"/>
    <row r="29" spans="2:11" ht="17.100000000000001" customHeight="1" x14ac:dyDescent="0.2"/>
  </sheetData>
  <mergeCells count="12">
    <mergeCell ref="I1:J2"/>
    <mergeCell ref="B12:I12"/>
    <mergeCell ref="I5:K5"/>
    <mergeCell ref="I7:K7"/>
    <mergeCell ref="I6:K6"/>
    <mergeCell ref="I3:K3"/>
    <mergeCell ref="I4:K4"/>
    <mergeCell ref="B13:B18"/>
    <mergeCell ref="B1:G2"/>
    <mergeCell ref="B3:G4"/>
    <mergeCell ref="B5:G5"/>
    <mergeCell ref="B6:G6"/>
  </mergeCells>
  <phoneticPr fontId="15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U505"/>
  <sheetViews>
    <sheetView zoomScale="115" zoomScaleNormal="115" workbookViewId="0">
      <selection activeCell="D9" sqref="D9"/>
    </sheetView>
  </sheetViews>
  <sheetFormatPr baseColWidth="10" defaultColWidth="11.42578125" defaultRowHeight="12.75" x14ac:dyDescent="0.2"/>
  <cols>
    <col min="1" max="1" width="2.42578125" style="6" customWidth="1"/>
    <col min="2" max="2" width="8.7109375" style="6" customWidth="1"/>
    <col min="3" max="3" width="10.5703125" style="100" customWidth="1"/>
    <col min="4" max="4" width="6.140625" style="59" customWidth="1"/>
    <col min="5" max="5" width="5.85546875" style="59" customWidth="1"/>
    <col min="6" max="6" width="10.5703125" style="101" customWidth="1"/>
    <col min="7" max="7" width="6.140625" style="59" customWidth="1"/>
    <col min="8" max="8" width="5.85546875" style="59" customWidth="1"/>
    <col min="9" max="9" width="10.5703125" style="78" customWidth="1"/>
    <col min="10" max="10" width="6.140625" style="72" customWidth="1"/>
    <col min="11" max="11" width="5.85546875" style="72" customWidth="1"/>
    <col min="12" max="12" width="10.5703125" style="6" customWidth="1"/>
    <col min="13" max="13" width="6.140625" style="72" customWidth="1"/>
    <col min="14" max="14" width="6.7109375" style="72" customWidth="1"/>
    <col min="15" max="15" width="11.42578125" style="6" customWidth="1"/>
    <col min="16" max="16" width="6.5703125" style="6" customWidth="1"/>
    <col min="17" max="17" width="13.42578125" style="6" customWidth="1"/>
    <col min="18" max="16384" width="11.42578125" style="6"/>
  </cols>
  <sheetData>
    <row r="1" spans="2:21" s="1" customFormat="1" ht="20.45" customHeight="1" x14ac:dyDescent="0.2">
      <c r="B1" s="312" t="s">
        <v>193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1"/>
      <c r="P1" s="279"/>
      <c r="Q1" s="279"/>
    </row>
    <row r="2" spans="2:21" s="1" customFormat="1" ht="20.45" customHeight="1" x14ac:dyDescent="0.2"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279"/>
      <c r="P2" s="279"/>
      <c r="Q2" s="279"/>
    </row>
    <row r="3" spans="2:21" s="1" customFormat="1" ht="15.75" customHeight="1" x14ac:dyDescent="0.2">
      <c r="B3" s="277" t="s">
        <v>194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90" t="s">
        <v>5</v>
      </c>
      <c r="N3" s="290"/>
      <c r="O3" s="285">
        <f>Kundendaten!B2</f>
        <v>0</v>
      </c>
      <c r="P3" s="286"/>
      <c r="Q3" s="286"/>
    </row>
    <row r="4" spans="2:21" s="1" customFormat="1" ht="15.75" customHeight="1" x14ac:dyDescent="0.2"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90" t="s">
        <v>0</v>
      </c>
      <c r="N4" s="290"/>
      <c r="O4" s="283">
        <f>Kundendaten!B3</f>
        <v>0</v>
      </c>
      <c r="P4" s="284"/>
      <c r="Q4" s="284"/>
    </row>
    <row r="5" spans="2:21" s="1" customFormat="1" ht="15.75" customHeight="1" x14ac:dyDescent="0.2">
      <c r="I5" s="51"/>
      <c r="J5" s="52"/>
      <c r="K5" s="53"/>
      <c r="L5" s="53"/>
      <c r="M5" s="290" t="s">
        <v>1</v>
      </c>
      <c r="N5" s="290"/>
      <c r="O5" s="285">
        <f>Kundendaten!B4</f>
        <v>0</v>
      </c>
      <c r="P5" s="286"/>
      <c r="Q5" s="286"/>
      <c r="T5" s="5"/>
    </row>
    <row r="6" spans="2:21" s="1" customFormat="1" ht="15.75" customHeight="1" x14ac:dyDescent="0.25">
      <c r="B6" s="4" t="s">
        <v>56</v>
      </c>
      <c r="C6" s="169"/>
      <c r="D6" s="169"/>
      <c r="E6" s="169"/>
      <c r="F6" s="169"/>
      <c r="G6" s="169"/>
      <c r="H6" s="169"/>
      <c r="I6" s="51"/>
      <c r="J6" s="52"/>
      <c r="K6" s="53"/>
      <c r="L6" s="53"/>
      <c r="M6" s="290" t="s">
        <v>2</v>
      </c>
      <c r="N6" s="290"/>
      <c r="O6" s="283">
        <f>Kundendaten!B5</f>
        <v>0</v>
      </c>
      <c r="P6" s="283"/>
      <c r="Q6" s="283"/>
    </row>
    <row r="7" spans="2:21" s="1" customFormat="1" ht="15.75" customHeight="1" x14ac:dyDescent="0.25">
      <c r="B7" s="4"/>
      <c r="I7" s="2"/>
      <c r="K7" s="3"/>
      <c r="L7" s="2"/>
      <c r="M7" s="290" t="s">
        <v>3</v>
      </c>
      <c r="N7" s="290"/>
      <c r="O7" s="283">
        <f>Kundendaten!B6</f>
        <v>0</v>
      </c>
      <c r="P7" s="283"/>
      <c r="Q7" s="283"/>
    </row>
    <row r="8" spans="2:21" s="1" customFormat="1" ht="15.75" customHeight="1" x14ac:dyDescent="0.25">
      <c r="B8" s="4"/>
      <c r="C8" s="4"/>
      <c r="D8" s="4"/>
      <c r="E8" s="4"/>
      <c r="F8" s="4"/>
      <c r="G8" s="4"/>
      <c r="H8" s="4"/>
      <c r="I8" s="2"/>
      <c r="K8" s="3"/>
      <c r="L8" s="2"/>
      <c r="M8" s="171"/>
      <c r="N8" s="171"/>
      <c r="O8" s="54"/>
      <c r="P8" s="54"/>
      <c r="Q8" s="54"/>
    </row>
    <row r="9" spans="2:21" s="1" customFormat="1" ht="15.75" customHeight="1" x14ac:dyDescent="0.25">
      <c r="B9" s="11" t="s">
        <v>200</v>
      </c>
      <c r="C9" s="169"/>
      <c r="D9" s="169"/>
      <c r="E9" s="169"/>
      <c r="F9" s="169"/>
      <c r="G9" s="169"/>
      <c r="H9" s="169"/>
      <c r="I9" s="2"/>
      <c r="K9" s="3"/>
      <c r="L9" s="2"/>
      <c r="M9" s="171"/>
      <c r="N9" s="171"/>
      <c r="O9" s="54"/>
      <c r="P9" s="54"/>
      <c r="Q9" s="54"/>
    </row>
    <row r="10" spans="2:21" s="1" customFormat="1" ht="15.75" customHeight="1" x14ac:dyDescent="0.25">
      <c r="B10" s="11" t="s">
        <v>191</v>
      </c>
      <c r="C10" s="4"/>
      <c r="D10" s="4"/>
      <c r="E10" s="4"/>
      <c r="F10" s="4"/>
      <c r="G10" s="4"/>
      <c r="H10" s="4"/>
      <c r="I10" s="2"/>
      <c r="K10" s="3"/>
      <c r="L10" s="2"/>
      <c r="M10" s="171"/>
      <c r="N10" s="171"/>
      <c r="O10" s="54"/>
      <c r="P10" s="54"/>
      <c r="Q10" s="54"/>
    </row>
    <row r="11" spans="2:21" s="1" customFormat="1" ht="15.75" customHeight="1" x14ac:dyDescent="0.25">
      <c r="B11" s="11"/>
      <c r="C11" s="4"/>
      <c r="D11" s="4"/>
      <c r="E11" s="4"/>
      <c r="F11" s="4"/>
      <c r="G11" s="4"/>
      <c r="H11" s="4"/>
      <c r="I11" s="2"/>
      <c r="K11" s="3"/>
      <c r="L11" s="2"/>
      <c r="M11" s="171"/>
      <c r="N11" s="171"/>
      <c r="O11" s="54"/>
      <c r="P11" s="54"/>
      <c r="Q11" s="54"/>
    </row>
    <row r="12" spans="2:21" s="19" customFormat="1" ht="15.75" customHeight="1" thickBot="1" x14ac:dyDescent="0.25">
      <c r="B12" s="55"/>
      <c r="C12" s="24"/>
      <c r="D12" s="26"/>
      <c r="E12" s="26"/>
      <c r="F12" s="26"/>
      <c r="G12" s="26"/>
      <c r="H12" s="26"/>
      <c r="I12" s="56"/>
      <c r="J12" s="25"/>
      <c r="K12" s="25"/>
      <c r="M12" s="25"/>
      <c r="N12" s="25"/>
    </row>
    <row r="13" spans="2:21" ht="24.95" customHeight="1" thickBot="1" x14ac:dyDescent="0.25">
      <c r="B13" s="287" t="s">
        <v>184</v>
      </c>
      <c r="C13" s="302" t="s">
        <v>178</v>
      </c>
      <c r="D13" s="296"/>
      <c r="E13" s="297"/>
      <c r="F13" s="295" t="s">
        <v>179</v>
      </c>
      <c r="G13" s="296"/>
      <c r="H13" s="297"/>
      <c r="I13" s="295" t="s">
        <v>215</v>
      </c>
      <c r="J13" s="296"/>
      <c r="K13" s="297"/>
      <c r="L13" s="295" t="s">
        <v>218</v>
      </c>
      <c r="M13" s="296"/>
      <c r="N13" s="297"/>
      <c r="O13" s="294" t="s">
        <v>214</v>
      </c>
      <c r="P13" s="61"/>
      <c r="U13" s="5"/>
    </row>
    <row r="14" spans="2:21" ht="13.9" customHeight="1" thickBot="1" x14ac:dyDescent="0.25">
      <c r="B14" s="288"/>
      <c r="C14" s="45" t="s">
        <v>13</v>
      </c>
      <c r="D14" s="83" t="s">
        <v>91</v>
      </c>
      <c r="E14" s="84" t="s">
        <v>7</v>
      </c>
      <c r="F14" s="45" t="s">
        <v>13</v>
      </c>
      <c r="G14" s="83" t="s">
        <v>91</v>
      </c>
      <c r="H14" s="84" t="s">
        <v>7</v>
      </c>
      <c r="I14" s="291" t="s">
        <v>216</v>
      </c>
      <c r="J14" s="292"/>
      <c r="K14" s="293"/>
      <c r="L14" s="291" t="s">
        <v>401</v>
      </c>
      <c r="M14" s="292"/>
      <c r="N14" s="293"/>
      <c r="O14" s="288"/>
      <c r="P14" s="61"/>
    </row>
    <row r="15" spans="2:21" ht="13.9" customHeight="1" thickBot="1" x14ac:dyDescent="0.25">
      <c r="B15" s="288"/>
      <c r="C15" s="33" t="s">
        <v>201</v>
      </c>
      <c r="D15" s="34">
        <v>270</v>
      </c>
      <c r="E15" s="113"/>
      <c r="F15" s="33" t="s">
        <v>209</v>
      </c>
      <c r="G15" s="58" t="s">
        <v>9</v>
      </c>
      <c r="H15" s="103"/>
      <c r="I15" s="45" t="s">
        <v>13</v>
      </c>
      <c r="J15" s="83" t="s">
        <v>217</v>
      </c>
      <c r="K15" s="84" t="s">
        <v>7</v>
      </c>
      <c r="L15" s="45" t="s">
        <v>13</v>
      </c>
      <c r="M15" s="83"/>
      <c r="N15" s="84" t="s">
        <v>30</v>
      </c>
      <c r="O15" s="288"/>
      <c r="P15" s="61"/>
    </row>
    <row r="16" spans="2:21" ht="13.9" customHeight="1" thickBot="1" x14ac:dyDescent="0.25">
      <c r="B16" s="288"/>
      <c r="C16" s="170" t="s">
        <v>202</v>
      </c>
      <c r="D16" s="73">
        <v>300</v>
      </c>
      <c r="E16" s="114"/>
      <c r="F16" s="170" t="s">
        <v>210</v>
      </c>
      <c r="G16" s="74" t="s">
        <v>4</v>
      </c>
      <c r="H16" s="112"/>
      <c r="I16" s="185" t="s">
        <v>393</v>
      </c>
      <c r="J16" s="184" t="s">
        <v>225</v>
      </c>
      <c r="K16" s="111"/>
      <c r="L16" s="181" t="s">
        <v>400</v>
      </c>
      <c r="M16" s="75"/>
      <c r="N16" s="110"/>
      <c r="O16" s="288"/>
      <c r="P16" s="61"/>
    </row>
    <row r="17" spans="2:16" ht="13.9" customHeight="1" thickBot="1" x14ac:dyDescent="0.25">
      <c r="B17" s="288"/>
      <c r="C17" s="170" t="s">
        <v>203</v>
      </c>
      <c r="D17" s="73">
        <v>350</v>
      </c>
      <c r="E17" s="114"/>
      <c r="F17" s="170" t="s">
        <v>211</v>
      </c>
      <c r="G17" s="74" t="s">
        <v>10</v>
      </c>
      <c r="H17" s="112"/>
      <c r="I17" s="187" t="s">
        <v>394</v>
      </c>
      <c r="J17" s="43" t="s">
        <v>219</v>
      </c>
      <c r="K17" s="107"/>
      <c r="L17" s="291" t="s">
        <v>222</v>
      </c>
      <c r="M17" s="292"/>
      <c r="N17" s="293"/>
      <c r="O17" s="288"/>
      <c r="P17" s="61"/>
    </row>
    <row r="18" spans="2:16" ht="13.9" customHeight="1" thickBot="1" x14ac:dyDescent="0.25">
      <c r="B18" s="288"/>
      <c r="C18" s="170" t="s">
        <v>204</v>
      </c>
      <c r="D18" s="73">
        <v>400</v>
      </c>
      <c r="E18" s="114"/>
      <c r="F18" s="170" t="s">
        <v>212</v>
      </c>
      <c r="G18" s="74" t="s">
        <v>11</v>
      </c>
      <c r="H18" s="112"/>
      <c r="I18" s="291" t="s">
        <v>407</v>
      </c>
      <c r="J18" s="292"/>
      <c r="K18" s="293"/>
      <c r="L18" s="181" t="s">
        <v>220</v>
      </c>
      <c r="M18" s="182"/>
      <c r="N18" s="183"/>
      <c r="O18" s="288"/>
      <c r="P18" s="61"/>
    </row>
    <row r="19" spans="2:16" ht="13.9" customHeight="1" thickBot="1" x14ac:dyDescent="0.25">
      <c r="B19" s="288"/>
      <c r="C19" s="38" t="s">
        <v>205</v>
      </c>
      <c r="D19" s="21">
        <v>450</v>
      </c>
      <c r="E19" s="115"/>
      <c r="F19" s="38" t="s">
        <v>213</v>
      </c>
      <c r="G19" s="62" t="s">
        <v>12</v>
      </c>
      <c r="H19" s="104"/>
      <c r="I19" s="45" t="s">
        <v>13</v>
      </c>
      <c r="J19" s="83" t="s">
        <v>217</v>
      </c>
      <c r="K19" s="84" t="s">
        <v>7</v>
      </c>
      <c r="L19" s="291" t="s">
        <v>223</v>
      </c>
      <c r="M19" s="292"/>
      <c r="N19" s="293"/>
      <c r="O19" s="288"/>
      <c r="P19" s="61"/>
    </row>
    <row r="20" spans="2:16" ht="13.9" customHeight="1" thickBot="1" x14ac:dyDescent="0.25">
      <c r="B20" s="288"/>
      <c r="C20" s="38" t="s">
        <v>206</v>
      </c>
      <c r="D20" s="21">
        <v>500</v>
      </c>
      <c r="E20" s="115"/>
      <c r="F20" s="76"/>
      <c r="G20" s="62"/>
      <c r="H20" s="63"/>
      <c r="I20" s="38" t="s">
        <v>395</v>
      </c>
      <c r="J20" s="184" t="s">
        <v>226</v>
      </c>
      <c r="K20" s="104"/>
      <c r="L20" s="185" t="s">
        <v>224</v>
      </c>
      <c r="M20" s="36"/>
      <c r="N20" s="186"/>
      <c r="O20" s="288"/>
      <c r="P20" s="61"/>
    </row>
    <row r="21" spans="2:16" ht="13.9" customHeight="1" thickBot="1" x14ac:dyDescent="0.25">
      <c r="B21" s="288"/>
      <c r="C21" s="38" t="s">
        <v>207</v>
      </c>
      <c r="D21" s="21">
        <v>550</v>
      </c>
      <c r="E21" s="115"/>
      <c r="F21" s="76"/>
      <c r="G21" s="62"/>
      <c r="H21" s="63"/>
      <c r="I21" s="38" t="s">
        <v>396</v>
      </c>
      <c r="J21" s="62" t="s">
        <v>404</v>
      </c>
      <c r="K21" s="104"/>
      <c r="L21" s="305" t="s">
        <v>378</v>
      </c>
      <c r="M21" s="306"/>
      <c r="N21" s="307"/>
      <c r="O21" s="288"/>
      <c r="P21" s="61"/>
    </row>
    <row r="22" spans="2:16" ht="13.9" customHeight="1" thickBot="1" x14ac:dyDescent="0.25">
      <c r="B22" s="289"/>
      <c r="C22" s="41" t="s">
        <v>208</v>
      </c>
      <c r="D22" s="23">
        <v>600</v>
      </c>
      <c r="E22" s="116"/>
      <c r="F22" s="68"/>
      <c r="G22" s="77"/>
      <c r="H22" s="69"/>
      <c r="I22" s="41" t="s">
        <v>406</v>
      </c>
      <c r="J22" s="77" t="s">
        <v>405</v>
      </c>
      <c r="K22" s="109"/>
      <c r="L22" s="187" t="s">
        <v>379</v>
      </c>
      <c r="M22" s="43"/>
      <c r="N22" s="107"/>
      <c r="O22" s="289"/>
      <c r="P22" s="61"/>
    </row>
    <row r="23" spans="2:16" ht="8.25" customHeight="1" thickBot="1" x14ac:dyDescent="0.25">
      <c r="B23" s="1"/>
      <c r="C23" s="59"/>
      <c r="E23" s="60"/>
      <c r="F23" s="60"/>
      <c r="G23" s="60"/>
      <c r="H23" s="60"/>
      <c r="I23" s="70"/>
      <c r="J23" s="71"/>
      <c r="N23" s="59"/>
      <c r="O23" s="78"/>
      <c r="P23" s="57"/>
    </row>
    <row r="24" spans="2:16" ht="29.1" customHeight="1" thickBot="1" x14ac:dyDescent="0.25">
      <c r="B24" s="287" t="s">
        <v>176</v>
      </c>
      <c r="C24" s="295" t="s">
        <v>180</v>
      </c>
      <c r="D24" s="302"/>
      <c r="E24" s="303"/>
      <c r="F24" s="298" t="s">
        <v>416</v>
      </c>
      <c r="G24" s="299"/>
      <c r="H24" s="300"/>
      <c r="I24" s="295" t="s">
        <v>185</v>
      </c>
      <c r="J24" s="302"/>
      <c r="K24" s="303"/>
      <c r="L24" s="301"/>
      <c r="M24" s="296"/>
      <c r="N24" s="297"/>
      <c r="O24" s="304" t="s">
        <v>197</v>
      </c>
      <c r="P24" s="57"/>
    </row>
    <row r="25" spans="2:16" ht="13.9" customHeight="1" thickBot="1" x14ac:dyDescent="0.25">
      <c r="B25" s="288"/>
      <c r="C25" s="45" t="s">
        <v>13</v>
      </c>
      <c r="D25" s="83" t="s">
        <v>91</v>
      </c>
      <c r="E25" s="84" t="s">
        <v>7</v>
      </c>
      <c r="F25" s="82"/>
      <c r="G25" s="83"/>
      <c r="H25" s="84"/>
      <c r="I25" s="45" t="s">
        <v>13</v>
      </c>
      <c r="J25" s="83" t="s">
        <v>91</v>
      </c>
      <c r="K25" s="84" t="s">
        <v>7</v>
      </c>
      <c r="L25" s="82"/>
      <c r="M25" s="83"/>
      <c r="N25" s="84"/>
      <c r="O25" s="288"/>
      <c r="P25" s="57"/>
    </row>
    <row r="26" spans="2:16" ht="13.9" customHeight="1" x14ac:dyDescent="0.2">
      <c r="B26" s="288"/>
      <c r="C26" s="79" t="s">
        <v>117</v>
      </c>
      <c r="D26" s="58" t="s">
        <v>8</v>
      </c>
      <c r="E26" s="103"/>
      <c r="F26" s="79"/>
      <c r="G26" s="58"/>
      <c r="H26" s="103"/>
      <c r="I26" s="79" t="s">
        <v>139</v>
      </c>
      <c r="J26" s="58" t="s">
        <v>8</v>
      </c>
      <c r="K26" s="103"/>
      <c r="L26" s="79"/>
      <c r="M26" s="58"/>
      <c r="N26" s="103"/>
      <c r="O26" s="288"/>
      <c r="P26" s="57"/>
    </row>
    <row r="27" spans="2:16" ht="13.9" customHeight="1" x14ac:dyDescent="0.2">
      <c r="B27" s="288"/>
      <c r="C27" s="80" t="s">
        <v>118</v>
      </c>
      <c r="D27" s="62" t="s">
        <v>9</v>
      </c>
      <c r="E27" s="104"/>
      <c r="F27" s="80"/>
      <c r="G27" s="74"/>
      <c r="H27" s="112"/>
      <c r="I27" s="80" t="s">
        <v>140</v>
      </c>
      <c r="J27" s="74" t="s">
        <v>9</v>
      </c>
      <c r="K27" s="112"/>
      <c r="L27" s="80"/>
      <c r="M27" s="74"/>
      <c r="N27" s="112"/>
      <c r="O27" s="288"/>
      <c r="P27" s="57"/>
    </row>
    <row r="28" spans="2:16" ht="13.9" customHeight="1" x14ac:dyDescent="0.2">
      <c r="B28" s="288"/>
      <c r="C28" s="80" t="s">
        <v>119</v>
      </c>
      <c r="D28" s="62" t="s">
        <v>4</v>
      </c>
      <c r="E28" s="104"/>
      <c r="F28" s="80"/>
      <c r="G28" s="62"/>
      <c r="H28" s="104"/>
      <c r="I28" s="80" t="s">
        <v>141</v>
      </c>
      <c r="J28" s="62" t="s">
        <v>4</v>
      </c>
      <c r="K28" s="104"/>
      <c r="L28" s="80"/>
      <c r="M28" s="62"/>
      <c r="N28" s="104"/>
      <c r="O28" s="288"/>
      <c r="P28" s="57"/>
    </row>
    <row r="29" spans="2:16" ht="13.9" customHeight="1" thickBot="1" x14ac:dyDescent="0.25">
      <c r="B29" s="289"/>
      <c r="C29" s="81" t="s">
        <v>120</v>
      </c>
      <c r="D29" s="77" t="s">
        <v>10</v>
      </c>
      <c r="E29" s="109"/>
      <c r="F29" s="81"/>
      <c r="G29" s="77"/>
      <c r="H29" s="109"/>
      <c r="I29" s="81" t="s">
        <v>142</v>
      </c>
      <c r="J29" s="77" t="s">
        <v>10</v>
      </c>
      <c r="K29" s="109"/>
      <c r="L29" s="81"/>
      <c r="M29" s="77"/>
      <c r="N29" s="109"/>
      <c r="O29" s="289"/>
      <c r="P29" s="57"/>
    </row>
    <row r="30" spans="2:16" ht="8.25" customHeight="1" thickBot="1" x14ac:dyDescent="0.25">
      <c r="B30" s="1"/>
      <c r="C30" s="6"/>
      <c r="D30" s="6"/>
      <c r="E30" s="6"/>
      <c r="F30" s="6"/>
      <c r="G30" s="6"/>
      <c r="H30" s="6"/>
      <c r="I30" s="6"/>
      <c r="J30" s="6"/>
      <c r="K30" s="6"/>
      <c r="M30" s="6"/>
      <c r="N30" s="6"/>
      <c r="O30" s="78"/>
      <c r="P30" s="57"/>
    </row>
    <row r="31" spans="2:16" s="25" customFormat="1" ht="12.95" customHeight="1" thickBot="1" x14ac:dyDescent="0.25">
      <c r="B31" s="287" t="s">
        <v>176</v>
      </c>
      <c r="C31" s="45" t="s">
        <v>13</v>
      </c>
      <c r="D31" s="83" t="s">
        <v>91</v>
      </c>
      <c r="E31" s="84" t="s">
        <v>7</v>
      </c>
      <c r="F31" s="82"/>
      <c r="G31" s="83"/>
      <c r="H31" s="84"/>
      <c r="I31" s="45" t="s">
        <v>13</v>
      </c>
      <c r="J31" s="83" t="s">
        <v>91</v>
      </c>
      <c r="K31" s="84" t="s">
        <v>7</v>
      </c>
      <c r="L31" s="82"/>
      <c r="M31" s="83"/>
      <c r="N31" s="84"/>
      <c r="O31" s="287" t="s">
        <v>198</v>
      </c>
    </row>
    <row r="32" spans="2:16" ht="13.9" customHeight="1" x14ac:dyDescent="0.2">
      <c r="B32" s="288"/>
      <c r="C32" s="79" t="s">
        <v>121</v>
      </c>
      <c r="D32" s="58" t="s">
        <v>17</v>
      </c>
      <c r="E32" s="103"/>
      <c r="F32" s="79"/>
      <c r="G32" s="58"/>
      <c r="H32" s="103"/>
      <c r="I32" s="79" t="s">
        <v>143</v>
      </c>
      <c r="J32" s="58" t="s">
        <v>17</v>
      </c>
      <c r="K32" s="103"/>
      <c r="L32" s="79"/>
      <c r="M32" s="58"/>
      <c r="N32" s="103"/>
      <c r="O32" s="288"/>
      <c r="P32" s="61"/>
    </row>
    <row r="33" spans="2:17" ht="13.9" customHeight="1" x14ac:dyDescent="0.2">
      <c r="B33" s="288"/>
      <c r="C33" s="80" t="s">
        <v>122</v>
      </c>
      <c r="D33" s="62" t="s">
        <v>18</v>
      </c>
      <c r="E33" s="104"/>
      <c r="F33" s="80"/>
      <c r="G33" s="62"/>
      <c r="H33" s="104"/>
      <c r="I33" s="80" t="s">
        <v>144</v>
      </c>
      <c r="J33" s="62" t="s">
        <v>18</v>
      </c>
      <c r="K33" s="104"/>
      <c r="L33" s="80"/>
      <c r="M33" s="62"/>
      <c r="N33" s="104"/>
      <c r="O33" s="288"/>
      <c r="P33" s="61"/>
    </row>
    <row r="34" spans="2:17" ht="13.9" customHeight="1" x14ac:dyDescent="0.2">
      <c r="B34" s="288"/>
      <c r="C34" s="80" t="s">
        <v>123</v>
      </c>
      <c r="D34" s="62" t="s">
        <v>16</v>
      </c>
      <c r="E34" s="104"/>
      <c r="F34" s="80"/>
      <c r="G34" s="62"/>
      <c r="H34" s="104"/>
      <c r="I34" s="80" t="s">
        <v>145</v>
      </c>
      <c r="J34" s="62" t="s">
        <v>16</v>
      </c>
      <c r="K34" s="104"/>
      <c r="L34" s="80"/>
      <c r="M34" s="62"/>
      <c r="N34" s="104"/>
      <c r="O34" s="288"/>
      <c r="P34" s="65"/>
    </row>
    <row r="35" spans="2:17" ht="13.9" customHeight="1" x14ac:dyDescent="0.2">
      <c r="B35" s="288"/>
      <c r="C35" s="80" t="s">
        <v>124</v>
      </c>
      <c r="D35" s="62" t="s">
        <v>8</v>
      </c>
      <c r="E35" s="104"/>
      <c r="F35" s="80"/>
      <c r="G35" s="62"/>
      <c r="H35" s="104"/>
      <c r="I35" s="80" t="s">
        <v>146</v>
      </c>
      <c r="J35" s="62" t="s">
        <v>8</v>
      </c>
      <c r="K35" s="104"/>
      <c r="L35" s="80"/>
      <c r="M35" s="62"/>
      <c r="N35" s="104"/>
      <c r="O35" s="288"/>
      <c r="P35" s="65"/>
    </row>
    <row r="36" spans="2:17" ht="13.9" customHeight="1" x14ac:dyDescent="0.2">
      <c r="B36" s="288"/>
      <c r="C36" s="80" t="s">
        <v>125</v>
      </c>
      <c r="D36" s="62" t="s">
        <v>9</v>
      </c>
      <c r="E36" s="104"/>
      <c r="F36" s="80"/>
      <c r="G36" s="62"/>
      <c r="H36" s="104"/>
      <c r="I36" s="80" t="s">
        <v>147</v>
      </c>
      <c r="J36" s="62" t="s">
        <v>9</v>
      </c>
      <c r="K36" s="104"/>
      <c r="L36" s="80"/>
      <c r="M36" s="62"/>
      <c r="N36" s="104"/>
      <c r="O36" s="288"/>
      <c r="P36" s="65"/>
    </row>
    <row r="37" spans="2:17" ht="13.9" customHeight="1" x14ac:dyDescent="0.2">
      <c r="B37" s="288"/>
      <c r="C37" s="80" t="s">
        <v>126</v>
      </c>
      <c r="D37" s="62" t="s">
        <v>4</v>
      </c>
      <c r="E37" s="104"/>
      <c r="F37" s="80"/>
      <c r="G37" s="62"/>
      <c r="H37" s="104"/>
      <c r="I37" s="80" t="s">
        <v>148</v>
      </c>
      <c r="J37" s="62" t="s">
        <v>4</v>
      </c>
      <c r="K37" s="104"/>
      <c r="L37" s="80"/>
      <c r="M37" s="62"/>
      <c r="N37" s="104"/>
      <c r="O37" s="288"/>
      <c r="P37" s="65"/>
    </row>
    <row r="38" spans="2:17" ht="13.9" customHeight="1" x14ac:dyDescent="0.2">
      <c r="B38" s="288"/>
      <c r="C38" s="80" t="s">
        <v>127</v>
      </c>
      <c r="D38" s="62" t="s">
        <v>10</v>
      </c>
      <c r="E38" s="104"/>
      <c r="F38" s="80"/>
      <c r="G38" s="62"/>
      <c r="H38" s="104"/>
      <c r="I38" s="80" t="s">
        <v>149</v>
      </c>
      <c r="J38" s="62" t="s">
        <v>10</v>
      </c>
      <c r="K38" s="104"/>
      <c r="L38" s="80"/>
      <c r="M38" s="62"/>
      <c r="N38" s="104"/>
      <c r="O38" s="288"/>
      <c r="P38" s="61"/>
    </row>
    <row r="39" spans="2:17" ht="13.9" customHeight="1" x14ac:dyDescent="0.2">
      <c r="B39" s="288"/>
      <c r="C39" s="80" t="s">
        <v>128</v>
      </c>
      <c r="D39" s="62" t="s">
        <v>11</v>
      </c>
      <c r="E39" s="104"/>
      <c r="F39" s="80"/>
      <c r="G39" s="62"/>
      <c r="H39" s="104"/>
      <c r="I39" s="80" t="s">
        <v>150</v>
      </c>
      <c r="J39" s="62" t="s">
        <v>11</v>
      </c>
      <c r="K39" s="104"/>
      <c r="L39" s="80"/>
      <c r="M39" s="62"/>
      <c r="N39" s="104"/>
      <c r="O39" s="288"/>
      <c r="P39" s="61"/>
      <c r="Q39" s="66"/>
    </row>
    <row r="40" spans="2:17" ht="13.9" customHeight="1" thickBot="1" x14ac:dyDescent="0.25">
      <c r="B40" s="289"/>
      <c r="C40" s="81" t="s">
        <v>129</v>
      </c>
      <c r="D40" s="77" t="s">
        <v>12</v>
      </c>
      <c r="E40" s="109"/>
      <c r="F40" s="81"/>
      <c r="G40" s="77"/>
      <c r="H40" s="109"/>
      <c r="I40" s="81" t="s">
        <v>151</v>
      </c>
      <c r="J40" s="77" t="s">
        <v>12</v>
      </c>
      <c r="K40" s="109"/>
      <c r="L40" s="81"/>
      <c r="M40" s="77"/>
      <c r="N40" s="109"/>
      <c r="O40" s="289"/>
      <c r="P40" s="61"/>
    </row>
    <row r="41" spans="2:17" ht="8.25" customHeight="1" thickBot="1" x14ac:dyDescent="0.25">
      <c r="B41" s="1"/>
      <c r="C41" s="2"/>
      <c r="E41" s="60"/>
      <c r="F41" s="2"/>
      <c r="H41" s="60"/>
      <c r="I41" s="2"/>
      <c r="J41" s="59"/>
      <c r="L41" s="72"/>
      <c r="M41" s="59"/>
      <c r="N41" s="60"/>
      <c r="O41" s="1"/>
      <c r="P41" s="61"/>
    </row>
    <row r="42" spans="2:17" ht="13.9" customHeight="1" thickBot="1" x14ac:dyDescent="0.25">
      <c r="B42" s="287" t="s">
        <v>176</v>
      </c>
      <c r="C42" s="45" t="s">
        <v>13</v>
      </c>
      <c r="D42" s="83" t="s">
        <v>91</v>
      </c>
      <c r="E42" s="84" t="s">
        <v>7</v>
      </c>
      <c r="F42" s="82"/>
      <c r="G42" s="83"/>
      <c r="H42" s="84"/>
      <c r="I42" s="45" t="s">
        <v>13</v>
      </c>
      <c r="J42" s="83" t="s">
        <v>91</v>
      </c>
      <c r="K42" s="84" t="s">
        <v>7</v>
      </c>
      <c r="L42" s="82"/>
      <c r="M42" s="83"/>
      <c r="N42" s="84"/>
      <c r="O42" s="287" t="s">
        <v>199</v>
      </c>
      <c r="P42" s="61"/>
    </row>
    <row r="43" spans="2:17" ht="13.9" customHeight="1" x14ac:dyDescent="0.2">
      <c r="B43" s="288"/>
      <c r="C43" s="79" t="s">
        <v>130</v>
      </c>
      <c r="D43" s="58" t="s">
        <v>17</v>
      </c>
      <c r="E43" s="103"/>
      <c r="F43" s="79"/>
      <c r="G43" s="58"/>
      <c r="H43" s="103"/>
      <c r="I43" s="79" t="s">
        <v>152</v>
      </c>
      <c r="J43" s="58" t="s">
        <v>17</v>
      </c>
      <c r="K43" s="103"/>
      <c r="L43" s="88"/>
      <c r="M43" s="58"/>
      <c r="N43" s="103"/>
      <c r="O43" s="288"/>
      <c r="P43" s="61"/>
    </row>
    <row r="44" spans="2:17" ht="13.9" customHeight="1" x14ac:dyDescent="0.2">
      <c r="B44" s="288"/>
      <c r="C44" s="80" t="s">
        <v>131</v>
      </c>
      <c r="D44" s="62" t="s">
        <v>18</v>
      </c>
      <c r="E44" s="104"/>
      <c r="F44" s="80"/>
      <c r="G44" s="62"/>
      <c r="H44" s="104"/>
      <c r="I44" s="80" t="s">
        <v>153</v>
      </c>
      <c r="J44" s="62" t="s">
        <v>18</v>
      </c>
      <c r="K44" s="104"/>
      <c r="L44" s="76"/>
      <c r="M44" s="62"/>
      <c r="N44" s="104"/>
      <c r="O44" s="288"/>
      <c r="P44" s="61"/>
    </row>
    <row r="45" spans="2:17" ht="13.9" customHeight="1" x14ac:dyDescent="0.2">
      <c r="B45" s="288"/>
      <c r="C45" s="80" t="s">
        <v>132</v>
      </c>
      <c r="D45" s="62" t="s">
        <v>16</v>
      </c>
      <c r="E45" s="104"/>
      <c r="F45" s="80"/>
      <c r="G45" s="62"/>
      <c r="H45" s="104"/>
      <c r="I45" s="80" t="s">
        <v>154</v>
      </c>
      <c r="J45" s="62" t="s">
        <v>16</v>
      </c>
      <c r="K45" s="104"/>
      <c r="L45" s="76"/>
      <c r="M45" s="62"/>
      <c r="N45" s="104"/>
      <c r="O45" s="288"/>
      <c r="P45" s="61"/>
    </row>
    <row r="46" spans="2:17" ht="13.9" customHeight="1" x14ac:dyDescent="0.2">
      <c r="B46" s="288"/>
      <c r="C46" s="80" t="s">
        <v>133</v>
      </c>
      <c r="D46" s="62" t="s">
        <v>8</v>
      </c>
      <c r="E46" s="104"/>
      <c r="F46" s="80"/>
      <c r="G46" s="62"/>
      <c r="H46" s="104"/>
      <c r="I46" s="80" t="s">
        <v>155</v>
      </c>
      <c r="J46" s="62" t="s">
        <v>8</v>
      </c>
      <c r="K46" s="104"/>
      <c r="L46" s="76"/>
      <c r="M46" s="62"/>
      <c r="N46" s="104"/>
      <c r="O46" s="288"/>
      <c r="P46" s="61"/>
    </row>
    <row r="47" spans="2:17" ht="13.9" customHeight="1" x14ac:dyDescent="0.2">
      <c r="B47" s="288"/>
      <c r="C47" s="80" t="s">
        <v>134</v>
      </c>
      <c r="D47" s="62" t="s">
        <v>9</v>
      </c>
      <c r="E47" s="104"/>
      <c r="F47" s="80"/>
      <c r="G47" s="62"/>
      <c r="H47" s="104"/>
      <c r="I47" s="80" t="s">
        <v>156</v>
      </c>
      <c r="J47" s="62" t="s">
        <v>9</v>
      </c>
      <c r="K47" s="104"/>
      <c r="L47" s="76"/>
      <c r="M47" s="62"/>
      <c r="N47" s="104"/>
      <c r="O47" s="288"/>
      <c r="P47" s="61"/>
    </row>
    <row r="48" spans="2:17" ht="13.9" customHeight="1" x14ac:dyDescent="0.2">
      <c r="B48" s="288"/>
      <c r="C48" s="80" t="s">
        <v>135</v>
      </c>
      <c r="D48" s="62" t="s">
        <v>4</v>
      </c>
      <c r="E48" s="104"/>
      <c r="F48" s="80"/>
      <c r="G48" s="62"/>
      <c r="H48" s="104"/>
      <c r="I48" s="80" t="s">
        <v>157</v>
      </c>
      <c r="J48" s="62" t="s">
        <v>4</v>
      </c>
      <c r="K48" s="104"/>
      <c r="L48" s="76"/>
      <c r="M48" s="62"/>
      <c r="N48" s="104"/>
      <c r="O48" s="288"/>
      <c r="P48" s="61"/>
    </row>
    <row r="49" spans="2:16" ht="13.9" customHeight="1" x14ac:dyDescent="0.2">
      <c r="B49" s="288"/>
      <c r="C49" s="80" t="s">
        <v>136</v>
      </c>
      <c r="D49" s="62" t="s">
        <v>10</v>
      </c>
      <c r="E49" s="104"/>
      <c r="F49" s="80"/>
      <c r="G49" s="62"/>
      <c r="H49" s="104"/>
      <c r="I49" s="80" t="s">
        <v>158</v>
      </c>
      <c r="J49" s="62" t="s">
        <v>10</v>
      </c>
      <c r="K49" s="104"/>
      <c r="L49" s="76"/>
      <c r="M49" s="62"/>
      <c r="N49" s="104"/>
      <c r="O49" s="288"/>
      <c r="P49" s="61"/>
    </row>
    <row r="50" spans="2:16" ht="13.9" customHeight="1" x14ac:dyDescent="0.2">
      <c r="B50" s="288"/>
      <c r="C50" s="80" t="s">
        <v>137</v>
      </c>
      <c r="D50" s="62" t="s">
        <v>11</v>
      </c>
      <c r="E50" s="104"/>
      <c r="F50" s="80"/>
      <c r="G50" s="62"/>
      <c r="H50" s="104"/>
      <c r="I50" s="80" t="s">
        <v>159</v>
      </c>
      <c r="J50" s="62" t="s">
        <v>11</v>
      </c>
      <c r="K50" s="104"/>
      <c r="L50" s="76"/>
      <c r="M50" s="62"/>
      <c r="N50" s="104"/>
      <c r="O50" s="288"/>
      <c r="P50" s="61"/>
    </row>
    <row r="51" spans="2:16" ht="13.9" customHeight="1" thickBot="1" x14ac:dyDescent="0.25">
      <c r="B51" s="289"/>
      <c r="C51" s="81" t="s">
        <v>138</v>
      </c>
      <c r="D51" s="77" t="s">
        <v>12</v>
      </c>
      <c r="E51" s="109"/>
      <c r="F51" s="81"/>
      <c r="G51" s="77"/>
      <c r="H51" s="109"/>
      <c r="I51" s="81" t="s">
        <v>160</v>
      </c>
      <c r="J51" s="77" t="s">
        <v>12</v>
      </c>
      <c r="K51" s="109"/>
      <c r="L51" s="68"/>
      <c r="M51" s="77"/>
      <c r="N51" s="109"/>
      <c r="O51" s="289"/>
      <c r="P51" s="61"/>
    </row>
    <row r="52" spans="2:16" ht="6.95" customHeight="1" thickBot="1" x14ac:dyDescent="0.25">
      <c r="B52" s="85"/>
      <c r="C52" s="2"/>
      <c r="D52" s="86"/>
      <c r="E52" s="60"/>
      <c r="F52" s="2"/>
      <c r="G52" s="86"/>
      <c r="H52" s="60"/>
      <c r="I52" s="2"/>
      <c r="J52" s="86"/>
      <c r="M52" s="59"/>
      <c r="N52" s="64"/>
      <c r="O52" s="87"/>
      <c r="P52" s="65"/>
    </row>
    <row r="53" spans="2:16" ht="12.95" customHeight="1" thickBot="1" x14ac:dyDescent="0.25">
      <c r="B53" s="287" t="s">
        <v>183</v>
      </c>
      <c r="C53" s="45" t="s">
        <v>13</v>
      </c>
      <c r="D53" s="83" t="s">
        <v>91</v>
      </c>
      <c r="E53" s="84" t="s">
        <v>43</v>
      </c>
      <c r="F53" s="82"/>
      <c r="G53" s="83"/>
      <c r="H53" s="84"/>
      <c r="I53" s="82" t="s">
        <v>13</v>
      </c>
      <c r="J53" s="83" t="s">
        <v>91</v>
      </c>
      <c r="K53" s="84" t="s">
        <v>43</v>
      </c>
      <c r="L53" s="82"/>
      <c r="M53" s="83"/>
      <c r="N53" s="84"/>
      <c r="O53" s="1"/>
      <c r="P53" s="61"/>
    </row>
    <row r="54" spans="2:16" ht="13.9" customHeight="1" x14ac:dyDescent="0.2">
      <c r="B54" s="288"/>
      <c r="C54" s="88" t="s">
        <v>98</v>
      </c>
      <c r="D54" s="58" t="s">
        <v>17</v>
      </c>
      <c r="E54" s="103"/>
      <c r="F54" s="88"/>
      <c r="G54" s="58"/>
      <c r="H54" s="103"/>
      <c r="I54" s="88" t="s">
        <v>106</v>
      </c>
      <c r="J54" s="58" t="s">
        <v>17</v>
      </c>
      <c r="K54" s="103"/>
      <c r="L54" s="88"/>
      <c r="M54" s="58"/>
      <c r="N54" s="103"/>
      <c r="O54" s="89"/>
    </row>
    <row r="55" spans="2:16" ht="13.9" customHeight="1" x14ac:dyDescent="0.2">
      <c r="B55" s="288"/>
      <c r="C55" s="76" t="s">
        <v>99</v>
      </c>
      <c r="D55" s="62" t="s">
        <v>18</v>
      </c>
      <c r="E55" s="104"/>
      <c r="F55" s="76"/>
      <c r="G55" s="62"/>
      <c r="H55" s="104"/>
      <c r="I55" s="76" t="s">
        <v>107</v>
      </c>
      <c r="J55" s="62" t="s">
        <v>18</v>
      </c>
      <c r="K55" s="104"/>
      <c r="L55" s="76"/>
      <c r="M55" s="62"/>
      <c r="N55" s="104"/>
      <c r="O55" s="90"/>
    </row>
    <row r="56" spans="2:16" ht="13.9" customHeight="1" x14ac:dyDescent="0.2">
      <c r="B56" s="288"/>
      <c r="C56" s="76" t="s">
        <v>100</v>
      </c>
      <c r="D56" s="62" t="s">
        <v>16</v>
      </c>
      <c r="E56" s="104"/>
      <c r="F56" s="76"/>
      <c r="G56" s="62"/>
      <c r="H56" s="104"/>
      <c r="I56" s="76" t="s">
        <v>108</v>
      </c>
      <c r="J56" s="62" t="s">
        <v>16</v>
      </c>
      <c r="K56" s="104"/>
      <c r="L56" s="76"/>
      <c r="M56" s="62"/>
      <c r="N56" s="104"/>
      <c r="O56" s="89"/>
    </row>
    <row r="57" spans="2:16" ht="13.9" customHeight="1" x14ac:dyDescent="0.2">
      <c r="B57" s="288"/>
      <c r="C57" s="76" t="s">
        <v>101</v>
      </c>
      <c r="D57" s="62" t="s">
        <v>8</v>
      </c>
      <c r="E57" s="104"/>
      <c r="F57" s="76"/>
      <c r="G57" s="62"/>
      <c r="H57" s="104"/>
      <c r="I57" s="76" t="s">
        <v>109</v>
      </c>
      <c r="J57" s="62" t="s">
        <v>8</v>
      </c>
      <c r="K57" s="104"/>
      <c r="L57" s="76"/>
      <c r="M57" s="62"/>
      <c r="N57" s="104"/>
      <c r="O57" s="90"/>
    </row>
    <row r="58" spans="2:16" ht="13.9" customHeight="1" x14ac:dyDescent="0.2">
      <c r="B58" s="288"/>
      <c r="C58" s="76" t="s">
        <v>102</v>
      </c>
      <c r="D58" s="62" t="s">
        <v>9</v>
      </c>
      <c r="E58" s="104"/>
      <c r="F58" s="76"/>
      <c r="G58" s="62"/>
      <c r="H58" s="104"/>
      <c r="I58" s="76" t="s">
        <v>110</v>
      </c>
      <c r="J58" s="62" t="s">
        <v>9</v>
      </c>
      <c r="K58" s="104"/>
      <c r="L58" s="76"/>
      <c r="M58" s="62"/>
      <c r="N58" s="104"/>
      <c r="O58" s="89"/>
    </row>
    <row r="59" spans="2:16" ht="13.9" customHeight="1" x14ac:dyDescent="0.2">
      <c r="B59" s="288"/>
      <c r="C59" s="76" t="s">
        <v>115</v>
      </c>
      <c r="D59" s="62" t="s">
        <v>4</v>
      </c>
      <c r="E59" s="104"/>
      <c r="F59" s="76"/>
      <c r="G59" s="62"/>
      <c r="H59" s="104"/>
      <c r="I59" s="76" t="s">
        <v>111</v>
      </c>
      <c r="J59" s="62" t="s">
        <v>4</v>
      </c>
      <c r="K59" s="104"/>
      <c r="L59" s="76"/>
      <c r="M59" s="62"/>
      <c r="N59" s="104"/>
      <c r="O59" s="90"/>
    </row>
    <row r="60" spans="2:16" ht="13.9" customHeight="1" x14ac:dyDescent="0.2">
      <c r="B60" s="288"/>
      <c r="C60" s="76" t="s">
        <v>103</v>
      </c>
      <c r="D60" s="62" t="s">
        <v>10</v>
      </c>
      <c r="E60" s="104"/>
      <c r="F60" s="76"/>
      <c r="G60" s="62"/>
      <c r="H60" s="104"/>
      <c r="I60" s="76" t="s">
        <v>112</v>
      </c>
      <c r="J60" s="62" t="s">
        <v>10</v>
      </c>
      <c r="K60" s="104"/>
      <c r="L60" s="76"/>
      <c r="M60" s="62"/>
      <c r="N60" s="104"/>
      <c r="O60" s="89"/>
    </row>
    <row r="61" spans="2:16" ht="13.9" customHeight="1" x14ac:dyDescent="0.2">
      <c r="B61" s="288"/>
      <c r="C61" s="76" t="s">
        <v>104</v>
      </c>
      <c r="D61" s="62" t="s">
        <v>11</v>
      </c>
      <c r="E61" s="104"/>
      <c r="F61" s="76"/>
      <c r="G61" s="62"/>
      <c r="H61" s="104"/>
      <c r="I61" s="76" t="s">
        <v>113</v>
      </c>
      <c r="J61" s="62" t="s">
        <v>11</v>
      </c>
      <c r="K61" s="104"/>
      <c r="L61" s="76"/>
      <c r="M61" s="62"/>
      <c r="N61" s="104"/>
      <c r="O61" s="90"/>
    </row>
    <row r="62" spans="2:16" ht="13.9" customHeight="1" thickBot="1" x14ac:dyDescent="0.25">
      <c r="B62" s="289"/>
      <c r="C62" s="68" t="s">
        <v>105</v>
      </c>
      <c r="D62" s="77" t="s">
        <v>12</v>
      </c>
      <c r="E62" s="109"/>
      <c r="F62" s="68"/>
      <c r="G62" s="77"/>
      <c r="H62" s="109"/>
      <c r="I62" s="68" t="s">
        <v>114</v>
      </c>
      <c r="J62" s="77" t="s">
        <v>12</v>
      </c>
      <c r="K62" s="109"/>
      <c r="L62" s="68"/>
      <c r="M62" s="77"/>
      <c r="N62" s="109"/>
      <c r="O62" s="89"/>
    </row>
    <row r="63" spans="2:16" ht="8.25" customHeight="1" thickBot="1" x14ac:dyDescent="0.25">
      <c r="B63" s="2"/>
      <c r="C63" s="2"/>
      <c r="E63" s="60"/>
      <c r="F63" s="2"/>
      <c r="H63" s="60"/>
      <c r="I63" s="2"/>
      <c r="J63" s="59"/>
      <c r="K63" s="60"/>
      <c r="L63" s="2"/>
      <c r="M63" s="59"/>
      <c r="N63" s="60"/>
      <c r="O63" s="91"/>
    </row>
    <row r="64" spans="2:16" ht="29.1" customHeight="1" thickBot="1" x14ac:dyDescent="0.25">
      <c r="B64" s="287" t="s">
        <v>182</v>
      </c>
      <c r="C64" s="302" t="s">
        <v>180</v>
      </c>
      <c r="D64" s="302"/>
      <c r="E64" s="303"/>
      <c r="F64" s="308"/>
      <c r="G64" s="309"/>
      <c r="H64" s="310"/>
      <c r="I64" s="295" t="s">
        <v>185</v>
      </c>
      <c r="J64" s="302"/>
      <c r="K64" s="303"/>
      <c r="L64" s="301"/>
      <c r="M64" s="296"/>
      <c r="N64" s="297"/>
      <c r="O64" s="91"/>
    </row>
    <row r="65" spans="2:16" s="25" customFormat="1" ht="12.95" customHeight="1" thickBot="1" x14ac:dyDescent="0.25">
      <c r="B65" s="288"/>
      <c r="C65" s="188" t="s">
        <v>13</v>
      </c>
      <c r="D65" s="83" t="s">
        <v>14</v>
      </c>
      <c r="E65" s="84" t="s">
        <v>7</v>
      </c>
      <c r="F65" s="82"/>
      <c r="G65" s="83"/>
      <c r="H65" s="84"/>
      <c r="I65" s="82" t="s">
        <v>13</v>
      </c>
      <c r="J65" s="83" t="s">
        <v>14</v>
      </c>
      <c r="K65" s="84" t="s">
        <v>7</v>
      </c>
      <c r="L65" s="82"/>
      <c r="M65" s="83"/>
      <c r="N65" s="84"/>
      <c r="O65" s="92"/>
    </row>
    <row r="66" spans="2:16" s="25" customFormat="1" ht="12.95" customHeight="1" x14ac:dyDescent="0.2">
      <c r="B66" s="288"/>
      <c r="C66" s="93" t="s">
        <v>411</v>
      </c>
      <c r="D66" s="58" t="s">
        <v>410</v>
      </c>
      <c r="E66" s="103"/>
      <c r="F66" s="88"/>
      <c r="G66" s="58"/>
      <c r="H66" s="103"/>
      <c r="I66" s="88" t="s">
        <v>414</v>
      </c>
      <c r="J66" s="58" t="s">
        <v>410</v>
      </c>
      <c r="K66" s="103"/>
      <c r="L66" s="88"/>
      <c r="M66" s="94"/>
      <c r="N66" s="103"/>
      <c r="O66" s="92"/>
    </row>
    <row r="67" spans="2:16" ht="13.9" customHeight="1" x14ac:dyDescent="0.2">
      <c r="B67" s="288"/>
      <c r="C67" s="245" t="s">
        <v>95</v>
      </c>
      <c r="D67" s="67" t="s">
        <v>409</v>
      </c>
      <c r="E67" s="143"/>
      <c r="F67" s="76"/>
      <c r="G67" s="67"/>
      <c r="H67" s="108"/>
      <c r="I67" s="243" t="s">
        <v>116</v>
      </c>
      <c r="J67" s="67" t="s">
        <v>409</v>
      </c>
      <c r="K67" s="108"/>
      <c r="L67" s="97"/>
      <c r="M67" s="96"/>
      <c r="N67" s="105"/>
      <c r="O67" s="87"/>
      <c r="P67" s="61"/>
    </row>
    <row r="68" spans="2:16" ht="13.9" customHeight="1" x14ac:dyDescent="0.2">
      <c r="B68" s="288"/>
      <c r="C68" s="98" t="s">
        <v>412</v>
      </c>
      <c r="D68" s="62" t="s">
        <v>47</v>
      </c>
      <c r="E68" s="106"/>
      <c r="F68" s="76"/>
      <c r="G68" s="62"/>
      <c r="H68" s="106"/>
      <c r="I68" s="243" t="s">
        <v>65</v>
      </c>
      <c r="J68" s="62" t="s">
        <v>47</v>
      </c>
      <c r="K68" s="244"/>
      <c r="L68" s="97"/>
      <c r="M68" s="96"/>
      <c r="N68" s="105"/>
      <c r="O68" s="87"/>
      <c r="P68" s="65"/>
    </row>
    <row r="69" spans="2:16" x14ac:dyDescent="0.2">
      <c r="B69" s="288"/>
      <c r="C69" s="98" t="s">
        <v>413</v>
      </c>
      <c r="D69" s="62" t="s">
        <v>23</v>
      </c>
      <c r="E69" s="106"/>
      <c r="F69" s="243"/>
      <c r="G69" s="62"/>
      <c r="H69" s="246"/>
      <c r="I69" s="243" t="s">
        <v>97</v>
      </c>
      <c r="J69" s="62" t="s">
        <v>23</v>
      </c>
      <c r="K69" s="244"/>
      <c r="L69" s="76"/>
      <c r="M69" s="96"/>
      <c r="N69" s="106"/>
    </row>
    <row r="70" spans="2:16" ht="13.5" thickBot="1" x14ac:dyDescent="0.25">
      <c r="B70" s="289"/>
      <c r="C70" s="68" t="s">
        <v>96</v>
      </c>
      <c r="D70" s="77" t="s">
        <v>64</v>
      </c>
      <c r="E70" s="107"/>
      <c r="F70" s="68"/>
      <c r="G70" s="77"/>
      <c r="H70" s="107"/>
      <c r="I70" s="68" t="s">
        <v>415</v>
      </c>
      <c r="J70" s="77" t="s">
        <v>64</v>
      </c>
      <c r="K70" s="107"/>
      <c r="L70" s="68"/>
      <c r="M70" s="99"/>
      <c r="N70" s="107"/>
    </row>
    <row r="74" spans="2:16" x14ac:dyDescent="0.2">
      <c r="I74" s="102"/>
    </row>
    <row r="75" spans="2:16" x14ac:dyDescent="0.2">
      <c r="I75" s="102"/>
    </row>
    <row r="76" spans="2:16" x14ac:dyDescent="0.2">
      <c r="I76" s="102"/>
    </row>
    <row r="77" spans="2:16" x14ac:dyDescent="0.2">
      <c r="I77" s="102"/>
    </row>
    <row r="78" spans="2:16" x14ac:dyDescent="0.2">
      <c r="I78" s="102"/>
    </row>
    <row r="79" spans="2:16" x14ac:dyDescent="0.2">
      <c r="I79" s="102"/>
    </row>
    <row r="80" spans="2:16" x14ac:dyDescent="0.2">
      <c r="I80" s="102"/>
    </row>
    <row r="81" spans="9:9" x14ac:dyDescent="0.2">
      <c r="I81" s="102"/>
    </row>
    <row r="82" spans="9:9" x14ac:dyDescent="0.2">
      <c r="I82" s="102"/>
    </row>
    <row r="83" spans="9:9" x14ac:dyDescent="0.2">
      <c r="I83" s="102"/>
    </row>
    <row r="84" spans="9:9" x14ac:dyDescent="0.2">
      <c r="I84" s="102"/>
    </row>
    <row r="85" spans="9:9" x14ac:dyDescent="0.2">
      <c r="I85" s="102"/>
    </row>
    <row r="86" spans="9:9" x14ac:dyDescent="0.2">
      <c r="I86" s="102"/>
    </row>
    <row r="87" spans="9:9" x14ac:dyDescent="0.2">
      <c r="I87" s="102"/>
    </row>
    <row r="88" spans="9:9" x14ac:dyDescent="0.2">
      <c r="I88" s="102"/>
    </row>
    <row r="89" spans="9:9" x14ac:dyDescent="0.2">
      <c r="I89" s="102"/>
    </row>
    <row r="90" spans="9:9" x14ac:dyDescent="0.2">
      <c r="I90" s="102"/>
    </row>
    <row r="91" spans="9:9" x14ac:dyDescent="0.2">
      <c r="I91" s="102"/>
    </row>
    <row r="92" spans="9:9" x14ac:dyDescent="0.2">
      <c r="I92" s="102"/>
    </row>
    <row r="93" spans="9:9" x14ac:dyDescent="0.2">
      <c r="I93" s="102"/>
    </row>
    <row r="94" spans="9:9" x14ac:dyDescent="0.2">
      <c r="I94" s="102"/>
    </row>
    <row r="95" spans="9:9" x14ac:dyDescent="0.2">
      <c r="I95" s="102"/>
    </row>
    <row r="96" spans="9:9" x14ac:dyDescent="0.2">
      <c r="I96" s="102"/>
    </row>
    <row r="97" spans="9:9" x14ac:dyDescent="0.2">
      <c r="I97" s="102"/>
    </row>
    <row r="98" spans="9:9" x14ac:dyDescent="0.2">
      <c r="I98" s="102"/>
    </row>
    <row r="99" spans="9:9" x14ac:dyDescent="0.2">
      <c r="I99" s="102"/>
    </row>
    <row r="100" spans="9:9" x14ac:dyDescent="0.2">
      <c r="I100" s="102"/>
    </row>
    <row r="101" spans="9:9" x14ac:dyDescent="0.2">
      <c r="I101" s="102"/>
    </row>
    <row r="102" spans="9:9" x14ac:dyDescent="0.2">
      <c r="I102" s="102"/>
    </row>
    <row r="103" spans="9:9" x14ac:dyDescent="0.2">
      <c r="I103" s="102"/>
    </row>
    <row r="104" spans="9:9" x14ac:dyDescent="0.2">
      <c r="I104" s="102"/>
    </row>
    <row r="105" spans="9:9" x14ac:dyDescent="0.2">
      <c r="I105" s="102"/>
    </row>
    <row r="106" spans="9:9" x14ac:dyDescent="0.2">
      <c r="I106" s="102"/>
    </row>
    <row r="107" spans="9:9" x14ac:dyDescent="0.2">
      <c r="I107" s="102"/>
    </row>
    <row r="108" spans="9:9" x14ac:dyDescent="0.2">
      <c r="I108" s="102"/>
    </row>
    <row r="109" spans="9:9" x14ac:dyDescent="0.2">
      <c r="I109" s="102"/>
    </row>
    <row r="110" spans="9:9" x14ac:dyDescent="0.2">
      <c r="I110" s="102"/>
    </row>
    <row r="111" spans="9:9" x14ac:dyDescent="0.2">
      <c r="I111" s="102"/>
    </row>
    <row r="112" spans="9:9" x14ac:dyDescent="0.2">
      <c r="I112" s="102"/>
    </row>
    <row r="113" spans="9:9" x14ac:dyDescent="0.2">
      <c r="I113" s="102"/>
    </row>
    <row r="114" spans="9:9" x14ac:dyDescent="0.2">
      <c r="I114" s="102"/>
    </row>
    <row r="115" spans="9:9" x14ac:dyDescent="0.2">
      <c r="I115" s="102"/>
    </row>
    <row r="116" spans="9:9" x14ac:dyDescent="0.2">
      <c r="I116" s="102"/>
    </row>
    <row r="117" spans="9:9" x14ac:dyDescent="0.2">
      <c r="I117" s="102"/>
    </row>
    <row r="118" spans="9:9" x14ac:dyDescent="0.2">
      <c r="I118" s="102"/>
    </row>
    <row r="119" spans="9:9" x14ac:dyDescent="0.2">
      <c r="I119" s="102"/>
    </row>
    <row r="120" spans="9:9" x14ac:dyDescent="0.2">
      <c r="I120" s="102"/>
    </row>
    <row r="121" spans="9:9" x14ac:dyDescent="0.2">
      <c r="I121" s="102"/>
    </row>
    <row r="122" spans="9:9" x14ac:dyDescent="0.2">
      <c r="I122" s="102"/>
    </row>
    <row r="123" spans="9:9" x14ac:dyDescent="0.2">
      <c r="I123" s="102"/>
    </row>
    <row r="124" spans="9:9" x14ac:dyDescent="0.2">
      <c r="I124" s="102"/>
    </row>
    <row r="125" spans="9:9" x14ac:dyDescent="0.2">
      <c r="I125" s="102"/>
    </row>
    <row r="126" spans="9:9" x14ac:dyDescent="0.2">
      <c r="I126" s="102"/>
    </row>
    <row r="127" spans="9:9" x14ac:dyDescent="0.2">
      <c r="I127" s="102"/>
    </row>
    <row r="128" spans="9:9" x14ac:dyDescent="0.2">
      <c r="I128" s="102"/>
    </row>
    <row r="129" spans="9:9" x14ac:dyDescent="0.2">
      <c r="I129" s="102"/>
    </row>
    <row r="130" spans="9:9" x14ac:dyDescent="0.2">
      <c r="I130" s="102"/>
    </row>
    <row r="131" spans="9:9" x14ac:dyDescent="0.2">
      <c r="I131" s="102"/>
    </row>
    <row r="132" spans="9:9" x14ac:dyDescent="0.2">
      <c r="I132" s="102"/>
    </row>
    <row r="133" spans="9:9" x14ac:dyDescent="0.2">
      <c r="I133" s="102"/>
    </row>
    <row r="134" spans="9:9" x14ac:dyDescent="0.2">
      <c r="I134" s="102"/>
    </row>
    <row r="135" spans="9:9" x14ac:dyDescent="0.2">
      <c r="I135" s="102"/>
    </row>
    <row r="136" spans="9:9" x14ac:dyDescent="0.2">
      <c r="I136" s="102"/>
    </row>
    <row r="137" spans="9:9" x14ac:dyDescent="0.2">
      <c r="I137" s="102"/>
    </row>
    <row r="138" spans="9:9" x14ac:dyDescent="0.2">
      <c r="I138" s="102"/>
    </row>
    <row r="139" spans="9:9" x14ac:dyDescent="0.2">
      <c r="I139" s="102"/>
    </row>
    <row r="140" spans="9:9" x14ac:dyDescent="0.2">
      <c r="I140" s="102"/>
    </row>
    <row r="141" spans="9:9" x14ac:dyDescent="0.2">
      <c r="I141" s="102"/>
    </row>
    <row r="142" spans="9:9" x14ac:dyDescent="0.2">
      <c r="I142" s="102"/>
    </row>
    <row r="143" spans="9:9" x14ac:dyDescent="0.2">
      <c r="I143" s="102"/>
    </row>
    <row r="144" spans="9:9" x14ac:dyDescent="0.2">
      <c r="I144" s="102"/>
    </row>
    <row r="145" spans="9:9" x14ac:dyDescent="0.2">
      <c r="I145" s="102"/>
    </row>
    <row r="146" spans="9:9" x14ac:dyDescent="0.2">
      <c r="I146" s="102"/>
    </row>
    <row r="147" spans="9:9" x14ac:dyDescent="0.2">
      <c r="I147" s="102"/>
    </row>
    <row r="148" spans="9:9" x14ac:dyDescent="0.2">
      <c r="I148" s="102"/>
    </row>
    <row r="149" spans="9:9" x14ac:dyDescent="0.2">
      <c r="I149" s="102"/>
    </row>
    <row r="150" spans="9:9" x14ac:dyDescent="0.2">
      <c r="I150" s="102"/>
    </row>
    <row r="151" spans="9:9" x14ac:dyDescent="0.2">
      <c r="I151" s="102"/>
    </row>
    <row r="152" spans="9:9" x14ac:dyDescent="0.2">
      <c r="I152" s="102"/>
    </row>
    <row r="153" spans="9:9" x14ac:dyDescent="0.2">
      <c r="I153" s="102"/>
    </row>
    <row r="154" spans="9:9" x14ac:dyDescent="0.2">
      <c r="I154" s="102"/>
    </row>
    <row r="155" spans="9:9" x14ac:dyDescent="0.2">
      <c r="I155" s="102"/>
    </row>
    <row r="156" spans="9:9" x14ac:dyDescent="0.2">
      <c r="I156" s="102"/>
    </row>
    <row r="157" spans="9:9" x14ac:dyDescent="0.2">
      <c r="I157" s="102"/>
    </row>
    <row r="158" spans="9:9" x14ac:dyDescent="0.2">
      <c r="I158" s="102"/>
    </row>
    <row r="159" spans="9:9" x14ac:dyDescent="0.2">
      <c r="I159" s="102"/>
    </row>
    <row r="160" spans="9:9" x14ac:dyDescent="0.2">
      <c r="I160" s="102"/>
    </row>
    <row r="161" spans="9:9" x14ac:dyDescent="0.2">
      <c r="I161" s="102"/>
    </row>
    <row r="162" spans="9:9" x14ac:dyDescent="0.2">
      <c r="I162" s="102"/>
    </row>
    <row r="163" spans="9:9" x14ac:dyDescent="0.2">
      <c r="I163" s="102"/>
    </row>
    <row r="164" spans="9:9" x14ac:dyDescent="0.2">
      <c r="I164" s="102"/>
    </row>
    <row r="165" spans="9:9" x14ac:dyDescent="0.2">
      <c r="I165" s="102"/>
    </row>
    <row r="166" spans="9:9" x14ac:dyDescent="0.2">
      <c r="I166" s="102"/>
    </row>
    <row r="167" spans="9:9" x14ac:dyDescent="0.2">
      <c r="I167" s="102"/>
    </row>
    <row r="168" spans="9:9" x14ac:dyDescent="0.2">
      <c r="I168" s="102"/>
    </row>
    <row r="169" spans="9:9" x14ac:dyDescent="0.2">
      <c r="I169" s="102"/>
    </row>
    <row r="170" spans="9:9" x14ac:dyDescent="0.2">
      <c r="I170" s="102"/>
    </row>
    <row r="171" spans="9:9" x14ac:dyDescent="0.2">
      <c r="I171" s="102"/>
    </row>
    <row r="172" spans="9:9" x14ac:dyDescent="0.2">
      <c r="I172" s="102"/>
    </row>
    <row r="173" spans="9:9" x14ac:dyDescent="0.2">
      <c r="I173" s="102"/>
    </row>
    <row r="174" spans="9:9" x14ac:dyDescent="0.2">
      <c r="I174" s="102"/>
    </row>
    <row r="175" spans="9:9" x14ac:dyDescent="0.2">
      <c r="I175" s="102"/>
    </row>
    <row r="176" spans="9:9" x14ac:dyDescent="0.2">
      <c r="I176" s="102"/>
    </row>
    <row r="177" spans="9:9" x14ac:dyDescent="0.2">
      <c r="I177" s="102"/>
    </row>
    <row r="178" spans="9:9" x14ac:dyDescent="0.2">
      <c r="I178" s="102"/>
    </row>
    <row r="179" spans="9:9" x14ac:dyDescent="0.2">
      <c r="I179" s="102"/>
    </row>
    <row r="180" spans="9:9" x14ac:dyDescent="0.2">
      <c r="I180" s="102"/>
    </row>
    <row r="181" spans="9:9" x14ac:dyDescent="0.2">
      <c r="I181" s="102"/>
    </row>
    <row r="182" spans="9:9" x14ac:dyDescent="0.2">
      <c r="I182" s="102"/>
    </row>
    <row r="183" spans="9:9" x14ac:dyDescent="0.2">
      <c r="I183" s="102"/>
    </row>
    <row r="184" spans="9:9" x14ac:dyDescent="0.2">
      <c r="I184" s="102"/>
    </row>
    <row r="185" spans="9:9" x14ac:dyDescent="0.2">
      <c r="I185" s="102"/>
    </row>
    <row r="186" spans="9:9" x14ac:dyDescent="0.2">
      <c r="I186" s="102"/>
    </row>
    <row r="187" spans="9:9" x14ac:dyDescent="0.2">
      <c r="I187" s="102"/>
    </row>
    <row r="188" spans="9:9" x14ac:dyDescent="0.2">
      <c r="I188" s="102"/>
    </row>
    <row r="189" spans="9:9" x14ac:dyDescent="0.2">
      <c r="I189" s="102"/>
    </row>
    <row r="190" spans="9:9" x14ac:dyDescent="0.2">
      <c r="I190" s="102"/>
    </row>
    <row r="191" spans="9:9" x14ac:dyDescent="0.2">
      <c r="I191" s="102"/>
    </row>
    <row r="192" spans="9:9" x14ac:dyDescent="0.2">
      <c r="I192" s="102"/>
    </row>
    <row r="193" spans="9:9" x14ac:dyDescent="0.2">
      <c r="I193" s="102"/>
    </row>
    <row r="194" spans="9:9" x14ac:dyDescent="0.2">
      <c r="I194" s="102"/>
    </row>
    <row r="195" spans="9:9" x14ac:dyDescent="0.2">
      <c r="I195" s="102"/>
    </row>
    <row r="196" spans="9:9" x14ac:dyDescent="0.2">
      <c r="I196" s="102"/>
    </row>
    <row r="197" spans="9:9" x14ac:dyDescent="0.2">
      <c r="I197" s="102"/>
    </row>
    <row r="198" spans="9:9" x14ac:dyDescent="0.2">
      <c r="I198" s="102"/>
    </row>
    <row r="199" spans="9:9" x14ac:dyDescent="0.2">
      <c r="I199" s="102"/>
    </row>
    <row r="200" spans="9:9" x14ac:dyDescent="0.2">
      <c r="I200" s="102"/>
    </row>
    <row r="201" spans="9:9" x14ac:dyDescent="0.2">
      <c r="I201" s="102"/>
    </row>
    <row r="202" spans="9:9" x14ac:dyDescent="0.2">
      <c r="I202" s="102"/>
    </row>
    <row r="203" spans="9:9" x14ac:dyDescent="0.2">
      <c r="I203" s="102"/>
    </row>
    <row r="204" spans="9:9" x14ac:dyDescent="0.2">
      <c r="I204" s="102"/>
    </row>
    <row r="205" spans="9:9" x14ac:dyDescent="0.2">
      <c r="I205" s="102"/>
    </row>
    <row r="206" spans="9:9" x14ac:dyDescent="0.2">
      <c r="I206" s="102"/>
    </row>
    <row r="207" spans="9:9" x14ac:dyDescent="0.2">
      <c r="I207" s="102"/>
    </row>
    <row r="208" spans="9:9" x14ac:dyDescent="0.2">
      <c r="I208" s="102"/>
    </row>
    <row r="209" spans="9:9" x14ac:dyDescent="0.2">
      <c r="I209" s="102"/>
    </row>
    <row r="210" spans="9:9" x14ac:dyDescent="0.2">
      <c r="I210" s="102"/>
    </row>
    <row r="211" spans="9:9" x14ac:dyDescent="0.2">
      <c r="I211" s="102"/>
    </row>
    <row r="212" spans="9:9" x14ac:dyDescent="0.2">
      <c r="I212" s="102"/>
    </row>
    <row r="213" spans="9:9" x14ac:dyDescent="0.2">
      <c r="I213" s="102"/>
    </row>
    <row r="214" spans="9:9" x14ac:dyDescent="0.2">
      <c r="I214" s="102"/>
    </row>
    <row r="215" spans="9:9" x14ac:dyDescent="0.2">
      <c r="I215" s="102"/>
    </row>
    <row r="216" spans="9:9" x14ac:dyDescent="0.2">
      <c r="I216" s="102"/>
    </row>
    <row r="217" spans="9:9" x14ac:dyDescent="0.2">
      <c r="I217" s="102"/>
    </row>
    <row r="218" spans="9:9" x14ac:dyDescent="0.2">
      <c r="I218" s="102"/>
    </row>
    <row r="219" spans="9:9" x14ac:dyDescent="0.2">
      <c r="I219" s="102"/>
    </row>
    <row r="220" spans="9:9" x14ac:dyDescent="0.2">
      <c r="I220" s="102"/>
    </row>
    <row r="221" spans="9:9" x14ac:dyDescent="0.2">
      <c r="I221" s="102"/>
    </row>
    <row r="222" spans="9:9" x14ac:dyDescent="0.2">
      <c r="I222" s="102"/>
    </row>
    <row r="223" spans="9:9" x14ac:dyDescent="0.2">
      <c r="I223" s="102"/>
    </row>
    <row r="224" spans="9:9" x14ac:dyDescent="0.2">
      <c r="I224" s="102"/>
    </row>
    <row r="225" spans="9:9" x14ac:dyDescent="0.2">
      <c r="I225" s="102"/>
    </row>
    <row r="226" spans="9:9" x14ac:dyDescent="0.2">
      <c r="I226" s="102"/>
    </row>
    <row r="227" spans="9:9" x14ac:dyDescent="0.2">
      <c r="I227" s="102"/>
    </row>
    <row r="228" spans="9:9" x14ac:dyDescent="0.2">
      <c r="I228" s="102"/>
    </row>
    <row r="229" spans="9:9" x14ac:dyDescent="0.2">
      <c r="I229" s="102"/>
    </row>
    <row r="230" spans="9:9" x14ac:dyDescent="0.2">
      <c r="I230" s="102"/>
    </row>
    <row r="231" spans="9:9" x14ac:dyDescent="0.2">
      <c r="I231" s="102"/>
    </row>
    <row r="232" spans="9:9" x14ac:dyDescent="0.2">
      <c r="I232" s="102"/>
    </row>
    <row r="233" spans="9:9" x14ac:dyDescent="0.2">
      <c r="I233" s="102"/>
    </row>
    <row r="234" spans="9:9" x14ac:dyDescent="0.2">
      <c r="I234" s="102"/>
    </row>
    <row r="235" spans="9:9" x14ac:dyDescent="0.2">
      <c r="I235" s="102"/>
    </row>
    <row r="236" spans="9:9" x14ac:dyDescent="0.2">
      <c r="I236" s="102"/>
    </row>
    <row r="237" spans="9:9" x14ac:dyDescent="0.2">
      <c r="I237" s="102"/>
    </row>
    <row r="238" spans="9:9" x14ac:dyDescent="0.2">
      <c r="I238" s="102"/>
    </row>
    <row r="239" spans="9:9" x14ac:dyDescent="0.2">
      <c r="I239" s="102"/>
    </row>
    <row r="240" spans="9:9" x14ac:dyDescent="0.2">
      <c r="I240" s="102"/>
    </row>
    <row r="241" spans="9:9" x14ac:dyDescent="0.2">
      <c r="I241" s="102"/>
    </row>
    <row r="242" spans="9:9" x14ac:dyDescent="0.2">
      <c r="I242" s="102"/>
    </row>
    <row r="243" spans="9:9" x14ac:dyDescent="0.2">
      <c r="I243" s="102"/>
    </row>
    <row r="244" spans="9:9" x14ac:dyDescent="0.2">
      <c r="I244" s="102"/>
    </row>
    <row r="245" spans="9:9" x14ac:dyDescent="0.2">
      <c r="I245" s="102"/>
    </row>
    <row r="246" spans="9:9" x14ac:dyDescent="0.2">
      <c r="I246" s="102"/>
    </row>
    <row r="247" spans="9:9" x14ac:dyDescent="0.2">
      <c r="I247" s="102"/>
    </row>
    <row r="248" spans="9:9" x14ac:dyDescent="0.2">
      <c r="I248" s="102"/>
    </row>
    <row r="249" spans="9:9" x14ac:dyDescent="0.2">
      <c r="I249" s="102"/>
    </row>
    <row r="250" spans="9:9" x14ac:dyDescent="0.2">
      <c r="I250" s="102"/>
    </row>
    <row r="251" spans="9:9" x14ac:dyDescent="0.2">
      <c r="I251" s="102"/>
    </row>
    <row r="252" spans="9:9" x14ac:dyDescent="0.2">
      <c r="I252" s="102"/>
    </row>
    <row r="253" spans="9:9" x14ac:dyDescent="0.2">
      <c r="I253" s="102"/>
    </row>
    <row r="254" spans="9:9" x14ac:dyDescent="0.2">
      <c r="I254" s="102"/>
    </row>
    <row r="255" spans="9:9" x14ac:dyDescent="0.2">
      <c r="I255" s="102"/>
    </row>
    <row r="256" spans="9:9" x14ac:dyDescent="0.2">
      <c r="I256" s="102"/>
    </row>
    <row r="257" spans="9:9" x14ac:dyDescent="0.2">
      <c r="I257" s="102"/>
    </row>
    <row r="258" spans="9:9" x14ac:dyDescent="0.2">
      <c r="I258" s="102"/>
    </row>
    <row r="259" spans="9:9" x14ac:dyDescent="0.2">
      <c r="I259" s="102"/>
    </row>
    <row r="260" spans="9:9" x14ac:dyDescent="0.2">
      <c r="I260" s="102"/>
    </row>
    <row r="261" spans="9:9" x14ac:dyDescent="0.2">
      <c r="I261" s="102"/>
    </row>
    <row r="262" spans="9:9" x14ac:dyDescent="0.2">
      <c r="I262" s="102"/>
    </row>
    <row r="263" spans="9:9" x14ac:dyDescent="0.2">
      <c r="I263" s="102"/>
    </row>
    <row r="264" spans="9:9" x14ac:dyDescent="0.2">
      <c r="I264" s="102"/>
    </row>
    <row r="265" spans="9:9" x14ac:dyDescent="0.2">
      <c r="I265" s="102"/>
    </row>
    <row r="266" spans="9:9" x14ac:dyDescent="0.2">
      <c r="I266" s="102"/>
    </row>
    <row r="267" spans="9:9" x14ac:dyDescent="0.2">
      <c r="I267" s="102"/>
    </row>
    <row r="268" spans="9:9" x14ac:dyDescent="0.2">
      <c r="I268" s="102"/>
    </row>
    <row r="269" spans="9:9" x14ac:dyDescent="0.2">
      <c r="I269" s="102"/>
    </row>
    <row r="270" spans="9:9" x14ac:dyDescent="0.2">
      <c r="I270" s="102"/>
    </row>
    <row r="271" spans="9:9" x14ac:dyDescent="0.2">
      <c r="I271" s="102"/>
    </row>
    <row r="272" spans="9:9" x14ac:dyDescent="0.2">
      <c r="I272" s="102"/>
    </row>
    <row r="273" spans="9:9" x14ac:dyDescent="0.2">
      <c r="I273" s="102"/>
    </row>
    <row r="274" spans="9:9" x14ac:dyDescent="0.2">
      <c r="I274" s="102"/>
    </row>
    <row r="275" spans="9:9" x14ac:dyDescent="0.2">
      <c r="I275" s="102"/>
    </row>
    <row r="276" spans="9:9" x14ac:dyDescent="0.2">
      <c r="I276" s="102"/>
    </row>
    <row r="277" spans="9:9" x14ac:dyDescent="0.2">
      <c r="I277" s="102"/>
    </row>
    <row r="278" spans="9:9" x14ac:dyDescent="0.2">
      <c r="I278" s="102"/>
    </row>
    <row r="279" spans="9:9" x14ac:dyDescent="0.2">
      <c r="I279" s="102"/>
    </row>
    <row r="280" spans="9:9" x14ac:dyDescent="0.2">
      <c r="I280" s="102"/>
    </row>
    <row r="281" spans="9:9" x14ac:dyDescent="0.2">
      <c r="I281" s="102"/>
    </row>
    <row r="282" spans="9:9" x14ac:dyDescent="0.2">
      <c r="I282" s="102"/>
    </row>
    <row r="283" spans="9:9" x14ac:dyDescent="0.2">
      <c r="I283" s="102"/>
    </row>
    <row r="284" spans="9:9" x14ac:dyDescent="0.2">
      <c r="I284" s="102"/>
    </row>
    <row r="285" spans="9:9" x14ac:dyDescent="0.2">
      <c r="I285" s="102"/>
    </row>
    <row r="286" spans="9:9" x14ac:dyDescent="0.2">
      <c r="I286" s="102"/>
    </row>
    <row r="287" spans="9:9" x14ac:dyDescent="0.2">
      <c r="I287" s="102"/>
    </row>
    <row r="288" spans="9:9" x14ac:dyDescent="0.2">
      <c r="I288" s="102"/>
    </row>
    <row r="289" spans="9:9" x14ac:dyDescent="0.2">
      <c r="I289" s="102"/>
    </row>
    <row r="290" spans="9:9" x14ac:dyDescent="0.2">
      <c r="I290" s="102"/>
    </row>
    <row r="291" spans="9:9" x14ac:dyDescent="0.2">
      <c r="I291" s="102"/>
    </row>
    <row r="292" spans="9:9" x14ac:dyDescent="0.2">
      <c r="I292" s="102"/>
    </row>
    <row r="293" spans="9:9" x14ac:dyDescent="0.2">
      <c r="I293" s="102"/>
    </row>
    <row r="294" spans="9:9" x14ac:dyDescent="0.2">
      <c r="I294" s="102"/>
    </row>
    <row r="295" spans="9:9" x14ac:dyDescent="0.2">
      <c r="I295" s="102"/>
    </row>
    <row r="296" spans="9:9" x14ac:dyDescent="0.2">
      <c r="I296" s="102"/>
    </row>
    <row r="297" spans="9:9" x14ac:dyDescent="0.2">
      <c r="I297" s="102"/>
    </row>
    <row r="298" spans="9:9" x14ac:dyDescent="0.2">
      <c r="I298" s="102"/>
    </row>
    <row r="299" spans="9:9" x14ac:dyDescent="0.2">
      <c r="I299" s="102"/>
    </row>
    <row r="300" spans="9:9" x14ac:dyDescent="0.2">
      <c r="I300" s="102"/>
    </row>
    <row r="301" spans="9:9" x14ac:dyDescent="0.2">
      <c r="I301" s="102"/>
    </row>
    <row r="302" spans="9:9" x14ac:dyDescent="0.2">
      <c r="I302" s="102"/>
    </row>
    <row r="303" spans="9:9" x14ac:dyDescent="0.2">
      <c r="I303" s="102"/>
    </row>
    <row r="304" spans="9:9" x14ac:dyDescent="0.2">
      <c r="I304" s="102"/>
    </row>
    <row r="305" spans="9:9" x14ac:dyDescent="0.2">
      <c r="I305" s="102"/>
    </row>
    <row r="306" spans="9:9" x14ac:dyDescent="0.2">
      <c r="I306" s="102"/>
    </row>
    <row r="307" spans="9:9" x14ac:dyDescent="0.2">
      <c r="I307" s="102"/>
    </row>
    <row r="308" spans="9:9" x14ac:dyDescent="0.2">
      <c r="I308" s="102"/>
    </row>
    <row r="309" spans="9:9" x14ac:dyDescent="0.2">
      <c r="I309" s="102"/>
    </row>
    <row r="310" spans="9:9" x14ac:dyDescent="0.2">
      <c r="I310" s="102"/>
    </row>
    <row r="311" spans="9:9" x14ac:dyDescent="0.2">
      <c r="I311" s="102"/>
    </row>
    <row r="312" spans="9:9" x14ac:dyDescent="0.2">
      <c r="I312" s="102"/>
    </row>
    <row r="313" spans="9:9" x14ac:dyDescent="0.2">
      <c r="I313" s="102"/>
    </row>
    <row r="314" spans="9:9" x14ac:dyDescent="0.2">
      <c r="I314" s="102"/>
    </row>
    <row r="315" spans="9:9" x14ac:dyDescent="0.2">
      <c r="I315" s="102"/>
    </row>
    <row r="316" spans="9:9" x14ac:dyDescent="0.2">
      <c r="I316" s="102"/>
    </row>
    <row r="317" spans="9:9" x14ac:dyDescent="0.2">
      <c r="I317" s="102"/>
    </row>
    <row r="318" spans="9:9" x14ac:dyDescent="0.2">
      <c r="I318" s="102"/>
    </row>
    <row r="319" spans="9:9" x14ac:dyDescent="0.2">
      <c r="I319" s="102"/>
    </row>
    <row r="320" spans="9:9" x14ac:dyDescent="0.2">
      <c r="I320" s="102"/>
    </row>
    <row r="321" spans="9:9" x14ac:dyDescent="0.2">
      <c r="I321" s="102"/>
    </row>
    <row r="322" spans="9:9" x14ac:dyDescent="0.2">
      <c r="I322" s="102"/>
    </row>
    <row r="323" spans="9:9" x14ac:dyDescent="0.2">
      <c r="I323" s="102"/>
    </row>
    <row r="324" spans="9:9" x14ac:dyDescent="0.2">
      <c r="I324" s="102"/>
    </row>
    <row r="325" spans="9:9" x14ac:dyDescent="0.2">
      <c r="I325" s="102"/>
    </row>
    <row r="326" spans="9:9" x14ac:dyDescent="0.2">
      <c r="I326" s="102"/>
    </row>
    <row r="327" spans="9:9" x14ac:dyDescent="0.2">
      <c r="I327" s="102"/>
    </row>
    <row r="328" spans="9:9" x14ac:dyDescent="0.2">
      <c r="I328" s="102"/>
    </row>
    <row r="329" spans="9:9" x14ac:dyDescent="0.2">
      <c r="I329" s="102"/>
    </row>
    <row r="330" spans="9:9" x14ac:dyDescent="0.2">
      <c r="I330" s="102"/>
    </row>
    <row r="331" spans="9:9" x14ac:dyDescent="0.2">
      <c r="I331" s="102"/>
    </row>
    <row r="332" spans="9:9" x14ac:dyDescent="0.2">
      <c r="I332" s="102"/>
    </row>
    <row r="333" spans="9:9" x14ac:dyDescent="0.2">
      <c r="I333" s="102"/>
    </row>
    <row r="334" spans="9:9" x14ac:dyDescent="0.2">
      <c r="I334" s="102"/>
    </row>
    <row r="335" spans="9:9" x14ac:dyDescent="0.2">
      <c r="I335" s="102"/>
    </row>
    <row r="336" spans="9:9" x14ac:dyDescent="0.2">
      <c r="I336" s="102"/>
    </row>
    <row r="337" spans="9:9" x14ac:dyDescent="0.2">
      <c r="I337" s="102"/>
    </row>
    <row r="338" spans="9:9" x14ac:dyDescent="0.2">
      <c r="I338" s="102"/>
    </row>
    <row r="339" spans="9:9" x14ac:dyDescent="0.2">
      <c r="I339" s="102"/>
    </row>
    <row r="340" spans="9:9" x14ac:dyDescent="0.2">
      <c r="I340" s="102"/>
    </row>
    <row r="341" spans="9:9" x14ac:dyDescent="0.2">
      <c r="I341" s="102"/>
    </row>
    <row r="342" spans="9:9" x14ac:dyDescent="0.2">
      <c r="I342" s="102"/>
    </row>
    <row r="343" spans="9:9" x14ac:dyDescent="0.2">
      <c r="I343" s="102"/>
    </row>
    <row r="344" spans="9:9" x14ac:dyDescent="0.2">
      <c r="I344" s="102"/>
    </row>
    <row r="345" spans="9:9" x14ac:dyDescent="0.2">
      <c r="I345" s="102"/>
    </row>
    <row r="346" spans="9:9" x14ac:dyDescent="0.2">
      <c r="I346" s="102"/>
    </row>
    <row r="347" spans="9:9" x14ac:dyDescent="0.2">
      <c r="I347" s="102"/>
    </row>
    <row r="348" spans="9:9" x14ac:dyDescent="0.2">
      <c r="I348" s="102"/>
    </row>
    <row r="349" spans="9:9" x14ac:dyDescent="0.2">
      <c r="I349" s="102"/>
    </row>
    <row r="350" spans="9:9" x14ac:dyDescent="0.2">
      <c r="I350" s="102"/>
    </row>
    <row r="351" spans="9:9" x14ac:dyDescent="0.2">
      <c r="I351" s="102"/>
    </row>
    <row r="352" spans="9:9" x14ac:dyDescent="0.2">
      <c r="I352" s="102"/>
    </row>
    <row r="353" spans="9:9" x14ac:dyDescent="0.2">
      <c r="I353" s="102"/>
    </row>
    <row r="354" spans="9:9" x14ac:dyDescent="0.2">
      <c r="I354" s="102"/>
    </row>
    <row r="355" spans="9:9" x14ac:dyDescent="0.2">
      <c r="I355" s="102"/>
    </row>
    <row r="356" spans="9:9" x14ac:dyDescent="0.2">
      <c r="I356" s="102"/>
    </row>
    <row r="357" spans="9:9" x14ac:dyDescent="0.2">
      <c r="I357" s="102"/>
    </row>
    <row r="358" spans="9:9" x14ac:dyDescent="0.2">
      <c r="I358" s="102"/>
    </row>
    <row r="359" spans="9:9" x14ac:dyDescent="0.2">
      <c r="I359" s="102"/>
    </row>
    <row r="360" spans="9:9" x14ac:dyDescent="0.2">
      <c r="I360" s="102"/>
    </row>
    <row r="361" spans="9:9" x14ac:dyDescent="0.2">
      <c r="I361" s="102"/>
    </row>
    <row r="362" spans="9:9" x14ac:dyDescent="0.2">
      <c r="I362" s="102"/>
    </row>
    <row r="363" spans="9:9" x14ac:dyDescent="0.2">
      <c r="I363" s="102"/>
    </row>
    <row r="364" spans="9:9" x14ac:dyDescent="0.2">
      <c r="I364" s="102"/>
    </row>
    <row r="365" spans="9:9" x14ac:dyDescent="0.2">
      <c r="I365" s="102"/>
    </row>
    <row r="366" spans="9:9" x14ac:dyDescent="0.2">
      <c r="I366" s="102"/>
    </row>
    <row r="367" spans="9:9" x14ac:dyDescent="0.2">
      <c r="I367" s="102"/>
    </row>
    <row r="368" spans="9:9" x14ac:dyDescent="0.2">
      <c r="I368" s="102"/>
    </row>
    <row r="369" spans="9:9" x14ac:dyDescent="0.2">
      <c r="I369" s="102"/>
    </row>
    <row r="370" spans="9:9" x14ac:dyDescent="0.2">
      <c r="I370" s="102"/>
    </row>
    <row r="371" spans="9:9" x14ac:dyDescent="0.2">
      <c r="I371" s="102"/>
    </row>
    <row r="372" spans="9:9" x14ac:dyDescent="0.2">
      <c r="I372" s="102"/>
    </row>
    <row r="373" spans="9:9" x14ac:dyDescent="0.2">
      <c r="I373" s="102"/>
    </row>
    <row r="374" spans="9:9" x14ac:dyDescent="0.2">
      <c r="I374" s="102"/>
    </row>
    <row r="375" spans="9:9" x14ac:dyDescent="0.2">
      <c r="I375" s="102"/>
    </row>
    <row r="376" spans="9:9" x14ac:dyDescent="0.2">
      <c r="I376" s="102"/>
    </row>
    <row r="377" spans="9:9" x14ac:dyDescent="0.2">
      <c r="I377" s="102"/>
    </row>
    <row r="378" spans="9:9" x14ac:dyDescent="0.2">
      <c r="I378" s="102"/>
    </row>
    <row r="379" spans="9:9" x14ac:dyDescent="0.2">
      <c r="I379" s="102"/>
    </row>
    <row r="380" spans="9:9" x14ac:dyDescent="0.2">
      <c r="I380" s="102"/>
    </row>
    <row r="381" spans="9:9" x14ac:dyDescent="0.2">
      <c r="I381" s="102"/>
    </row>
    <row r="382" spans="9:9" x14ac:dyDescent="0.2">
      <c r="I382" s="102"/>
    </row>
    <row r="383" spans="9:9" x14ac:dyDescent="0.2">
      <c r="I383" s="102"/>
    </row>
    <row r="384" spans="9:9" x14ac:dyDescent="0.2">
      <c r="I384" s="102"/>
    </row>
    <row r="385" spans="9:9" x14ac:dyDescent="0.2">
      <c r="I385" s="102"/>
    </row>
    <row r="386" spans="9:9" x14ac:dyDescent="0.2">
      <c r="I386" s="102"/>
    </row>
    <row r="387" spans="9:9" x14ac:dyDescent="0.2">
      <c r="I387" s="102"/>
    </row>
    <row r="388" spans="9:9" x14ac:dyDescent="0.2">
      <c r="I388" s="102"/>
    </row>
    <row r="389" spans="9:9" x14ac:dyDescent="0.2">
      <c r="I389" s="102"/>
    </row>
    <row r="390" spans="9:9" x14ac:dyDescent="0.2">
      <c r="I390" s="102"/>
    </row>
    <row r="391" spans="9:9" x14ac:dyDescent="0.2">
      <c r="I391" s="102"/>
    </row>
    <row r="392" spans="9:9" x14ac:dyDescent="0.2">
      <c r="I392" s="102"/>
    </row>
    <row r="393" spans="9:9" x14ac:dyDescent="0.2">
      <c r="I393" s="102"/>
    </row>
    <row r="394" spans="9:9" x14ac:dyDescent="0.2">
      <c r="I394" s="102"/>
    </row>
    <row r="395" spans="9:9" x14ac:dyDescent="0.2">
      <c r="I395" s="102"/>
    </row>
    <row r="396" spans="9:9" x14ac:dyDescent="0.2">
      <c r="I396" s="102"/>
    </row>
    <row r="397" spans="9:9" x14ac:dyDescent="0.2">
      <c r="I397" s="102"/>
    </row>
    <row r="398" spans="9:9" x14ac:dyDescent="0.2">
      <c r="I398" s="102"/>
    </row>
    <row r="399" spans="9:9" x14ac:dyDescent="0.2">
      <c r="I399" s="102"/>
    </row>
    <row r="400" spans="9:9" x14ac:dyDescent="0.2">
      <c r="I400" s="102"/>
    </row>
    <row r="401" spans="9:9" x14ac:dyDescent="0.2">
      <c r="I401" s="102"/>
    </row>
    <row r="402" spans="9:9" x14ac:dyDescent="0.2">
      <c r="I402" s="102"/>
    </row>
    <row r="403" spans="9:9" x14ac:dyDescent="0.2">
      <c r="I403" s="102"/>
    </row>
    <row r="404" spans="9:9" x14ac:dyDescent="0.2">
      <c r="I404" s="102"/>
    </row>
    <row r="405" spans="9:9" x14ac:dyDescent="0.2">
      <c r="I405" s="102"/>
    </row>
    <row r="406" spans="9:9" x14ac:dyDescent="0.2">
      <c r="I406" s="102"/>
    </row>
    <row r="407" spans="9:9" x14ac:dyDescent="0.2">
      <c r="I407" s="102"/>
    </row>
    <row r="408" spans="9:9" x14ac:dyDescent="0.2">
      <c r="I408" s="102"/>
    </row>
    <row r="409" spans="9:9" x14ac:dyDescent="0.2">
      <c r="I409" s="102"/>
    </row>
    <row r="410" spans="9:9" x14ac:dyDescent="0.2">
      <c r="I410" s="102"/>
    </row>
    <row r="411" spans="9:9" x14ac:dyDescent="0.2">
      <c r="I411" s="102"/>
    </row>
    <row r="412" spans="9:9" x14ac:dyDescent="0.2">
      <c r="I412" s="102"/>
    </row>
    <row r="413" spans="9:9" x14ac:dyDescent="0.2">
      <c r="I413" s="102"/>
    </row>
    <row r="414" spans="9:9" x14ac:dyDescent="0.2">
      <c r="I414" s="102"/>
    </row>
    <row r="415" spans="9:9" x14ac:dyDescent="0.2">
      <c r="I415" s="102"/>
    </row>
    <row r="416" spans="9:9" x14ac:dyDescent="0.2">
      <c r="I416" s="102"/>
    </row>
    <row r="417" spans="9:9" x14ac:dyDescent="0.2">
      <c r="I417" s="102"/>
    </row>
    <row r="418" spans="9:9" x14ac:dyDescent="0.2">
      <c r="I418" s="102"/>
    </row>
    <row r="419" spans="9:9" x14ac:dyDescent="0.2">
      <c r="I419" s="102"/>
    </row>
    <row r="420" spans="9:9" x14ac:dyDescent="0.2">
      <c r="I420" s="102"/>
    </row>
    <row r="421" spans="9:9" x14ac:dyDescent="0.2">
      <c r="I421" s="102"/>
    </row>
    <row r="422" spans="9:9" x14ac:dyDescent="0.2">
      <c r="I422" s="102"/>
    </row>
    <row r="423" spans="9:9" x14ac:dyDescent="0.2">
      <c r="I423" s="102"/>
    </row>
    <row r="424" spans="9:9" x14ac:dyDescent="0.2">
      <c r="I424" s="102"/>
    </row>
    <row r="425" spans="9:9" x14ac:dyDescent="0.2">
      <c r="I425" s="102"/>
    </row>
    <row r="426" spans="9:9" x14ac:dyDescent="0.2">
      <c r="I426" s="102"/>
    </row>
    <row r="427" spans="9:9" x14ac:dyDescent="0.2">
      <c r="I427" s="102"/>
    </row>
    <row r="428" spans="9:9" x14ac:dyDescent="0.2">
      <c r="I428" s="102"/>
    </row>
    <row r="429" spans="9:9" x14ac:dyDescent="0.2">
      <c r="I429" s="102"/>
    </row>
    <row r="430" spans="9:9" x14ac:dyDescent="0.2">
      <c r="I430" s="102"/>
    </row>
    <row r="431" spans="9:9" x14ac:dyDescent="0.2">
      <c r="I431" s="102"/>
    </row>
    <row r="432" spans="9:9" x14ac:dyDescent="0.2">
      <c r="I432" s="102"/>
    </row>
    <row r="433" spans="9:9" x14ac:dyDescent="0.2">
      <c r="I433" s="102"/>
    </row>
    <row r="434" spans="9:9" x14ac:dyDescent="0.2">
      <c r="I434" s="102"/>
    </row>
    <row r="435" spans="9:9" x14ac:dyDescent="0.2">
      <c r="I435" s="102"/>
    </row>
    <row r="436" spans="9:9" x14ac:dyDescent="0.2">
      <c r="I436" s="102"/>
    </row>
    <row r="437" spans="9:9" x14ac:dyDescent="0.2">
      <c r="I437" s="102"/>
    </row>
    <row r="438" spans="9:9" x14ac:dyDescent="0.2">
      <c r="I438" s="102"/>
    </row>
    <row r="439" spans="9:9" x14ac:dyDescent="0.2">
      <c r="I439" s="102"/>
    </row>
    <row r="440" spans="9:9" x14ac:dyDescent="0.2">
      <c r="I440" s="102"/>
    </row>
    <row r="441" spans="9:9" x14ac:dyDescent="0.2">
      <c r="I441" s="102"/>
    </row>
    <row r="442" spans="9:9" x14ac:dyDescent="0.2">
      <c r="I442" s="102"/>
    </row>
    <row r="443" spans="9:9" x14ac:dyDescent="0.2">
      <c r="I443" s="102"/>
    </row>
    <row r="444" spans="9:9" x14ac:dyDescent="0.2">
      <c r="I444" s="102"/>
    </row>
    <row r="445" spans="9:9" x14ac:dyDescent="0.2">
      <c r="I445" s="102"/>
    </row>
    <row r="446" spans="9:9" x14ac:dyDescent="0.2">
      <c r="I446" s="102"/>
    </row>
    <row r="447" spans="9:9" x14ac:dyDescent="0.2">
      <c r="I447" s="102"/>
    </row>
    <row r="448" spans="9:9" x14ac:dyDescent="0.2">
      <c r="I448" s="102"/>
    </row>
    <row r="449" spans="9:9" x14ac:dyDescent="0.2">
      <c r="I449" s="102"/>
    </row>
    <row r="450" spans="9:9" x14ac:dyDescent="0.2">
      <c r="I450" s="102"/>
    </row>
    <row r="451" spans="9:9" x14ac:dyDescent="0.2">
      <c r="I451" s="102"/>
    </row>
    <row r="452" spans="9:9" x14ac:dyDescent="0.2">
      <c r="I452" s="102"/>
    </row>
    <row r="453" spans="9:9" x14ac:dyDescent="0.2">
      <c r="I453" s="102"/>
    </row>
    <row r="454" spans="9:9" x14ac:dyDescent="0.2">
      <c r="I454" s="102"/>
    </row>
    <row r="455" spans="9:9" x14ac:dyDescent="0.2">
      <c r="I455" s="102"/>
    </row>
    <row r="456" spans="9:9" x14ac:dyDescent="0.2">
      <c r="I456" s="102"/>
    </row>
    <row r="457" spans="9:9" x14ac:dyDescent="0.2">
      <c r="I457" s="102"/>
    </row>
    <row r="458" spans="9:9" x14ac:dyDescent="0.2">
      <c r="I458" s="102"/>
    </row>
    <row r="459" spans="9:9" x14ac:dyDescent="0.2">
      <c r="I459" s="102"/>
    </row>
    <row r="460" spans="9:9" x14ac:dyDescent="0.2">
      <c r="I460" s="102"/>
    </row>
    <row r="461" spans="9:9" x14ac:dyDescent="0.2">
      <c r="I461" s="102"/>
    </row>
    <row r="462" spans="9:9" x14ac:dyDescent="0.2">
      <c r="I462" s="102"/>
    </row>
    <row r="463" spans="9:9" x14ac:dyDescent="0.2">
      <c r="I463" s="102"/>
    </row>
    <row r="464" spans="9:9" x14ac:dyDescent="0.2">
      <c r="I464" s="102"/>
    </row>
    <row r="465" spans="9:9" x14ac:dyDescent="0.2">
      <c r="I465" s="102"/>
    </row>
    <row r="466" spans="9:9" x14ac:dyDescent="0.2">
      <c r="I466" s="102"/>
    </row>
    <row r="467" spans="9:9" x14ac:dyDescent="0.2">
      <c r="I467" s="102"/>
    </row>
    <row r="468" spans="9:9" x14ac:dyDescent="0.2">
      <c r="I468" s="102"/>
    </row>
    <row r="469" spans="9:9" x14ac:dyDescent="0.2">
      <c r="I469" s="102"/>
    </row>
    <row r="470" spans="9:9" x14ac:dyDescent="0.2">
      <c r="I470" s="102"/>
    </row>
    <row r="471" spans="9:9" x14ac:dyDescent="0.2">
      <c r="I471" s="102"/>
    </row>
    <row r="472" spans="9:9" x14ac:dyDescent="0.2">
      <c r="I472" s="102"/>
    </row>
    <row r="473" spans="9:9" x14ac:dyDescent="0.2">
      <c r="I473" s="102"/>
    </row>
    <row r="474" spans="9:9" x14ac:dyDescent="0.2">
      <c r="I474" s="102"/>
    </row>
    <row r="475" spans="9:9" x14ac:dyDescent="0.2">
      <c r="I475" s="102"/>
    </row>
    <row r="476" spans="9:9" x14ac:dyDescent="0.2">
      <c r="I476" s="102"/>
    </row>
    <row r="477" spans="9:9" x14ac:dyDescent="0.2">
      <c r="I477" s="102"/>
    </row>
    <row r="478" spans="9:9" x14ac:dyDescent="0.2">
      <c r="I478" s="102"/>
    </row>
    <row r="479" spans="9:9" x14ac:dyDescent="0.2">
      <c r="I479" s="102"/>
    </row>
    <row r="480" spans="9:9" x14ac:dyDescent="0.2">
      <c r="I480" s="102"/>
    </row>
    <row r="481" spans="9:9" x14ac:dyDescent="0.2">
      <c r="I481" s="102"/>
    </row>
    <row r="482" spans="9:9" x14ac:dyDescent="0.2">
      <c r="I482" s="102"/>
    </row>
    <row r="483" spans="9:9" x14ac:dyDescent="0.2">
      <c r="I483" s="102"/>
    </row>
    <row r="484" spans="9:9" x14ac:dyDescent="0.2">
      <c r="I484" s="102"/>
    </row>
    <row r="485" spans="9:9" x14ac:dyDescent="0.2">
      <c r="I485" s="102"/>
    </row>
    <row r="486" spans="9:9" x14ac:dyDescent="0.2">
      <c r="I486" s="102"/>
    </row>
    <row r="487" spans="9:9" x14ac:dyDescent="0.2">
      <c r="I487" s="102"/>
    </row>
    <row r="488" spans="9:9" x14ac:dyDescent="0.2">
      <c r="I488" s="102"/>
    </row>
    <row r="489" spans="9:9" x14ac:dyDescent="0.2">
      <c r="I489" s="102"/>
    </row>
    <row r="490" spans="9:9" x14ac:dyDescent="0.2">
      <c r="I490" s="102"/>
    </row>
    <row r="491" spans="9:9" x14ac:dyDescent="0.2">
      <c r="I491" s="102"/>
    </row>
    <row r="492" spans="9:9" x14ac:dyDescent="0.2">
      <c r="I492" s="102"/>
    </row>
    <row r="493" spans="9:9" x14ac:dyDescent="0.2">
      <c r="I493" s="102"/>
    </row>
    <row r="494" spans="9:9" x14ac:dyDescent="0.2">
      <c r="I494" s="102"/>
    </row>
    <row r="495" spans="9:9" x14ac:dyDescent="0.2">
      <c r="I495" s="102"/>
    </row>
    <row r="496" spans="9:9" x14ac:dyDescent="0.2">
      <c r="I496" s="102"/>
    </row>
    <row r="497" spans="9:9" x14ac:dyDescent="0.2">
      <c r="I497" s="102"/>
    </row>
    <row r="498" spans="9:9" x14ac:dyDescent="0.2">
      <c r="I498" s="102"/>
    </row>
    <row r="499" spans="9:9" x14ac:dyDescent="0.2">
      <c r="I499" s="102"/>
    </row>
    <row r="500" spans="9:9" x14ac:dyDescent="0.2">
      <c r="I500" s="102"/>
    </row>
    <row r="501" spans="9:9" x14ac:dyDescent="0.2">
      <c r="I501" s="102"/>
    </row>
    <row r="502" spans="9:9" x14ac:dyDescent="0.2">
      <c r="I502" s="102"/>
    </row>
    <row r="503" spans="9:9" x14ac:dyDescent="0.2">
      <c r="I503" s="102"/>
    </row>
    <row r="504" spans="9:9" x14ac:dyDescent="0.2">
      <c r="I504" s="102"/>
    </row>
    <row r="505" spans="9:9" x14ac:dyDescent="0.2">
      <c r="I505" s="102"/>
    </row>
  </sheetData>
  <sheetProtection algorithmName="SHA-512" hashValue="F2MWMfXPAbS5X2FHkAZXNk/UZATMZpuveOTZ0xEHqwkO5HzwV+EN5A711SBJo9sPuXqCJx39AgCF0yY+G75sQQ==" saltValue="QriQaeYdxo4342cc1PsVog==" spinCount="100000" sheet="1" objects="1" scenarios="1"/>
  <mergeCells count="41">
    <mergeCell ref="M5:N5"/>
    <mergeCell ref="O5:Q5"/>
    <mergeCell ref="O6:Q6"/>
    <mergeCell ref="M7:N7"/>
    <mergeCell ref="O1:Q2"/>
    <mergeCell ref="B1:N2"/>
    <mergeCell ref="B3:L4"/>
    <mergeCell ref="M3:N3"/>
    <mergeCell ref="O3:Q3"/>
    <mergeCell ref="M4:N4"/>
    <mergeCell ref="O4:Q4"/>
    <mergeCell ref="L64:N64"/>
    <mergeCell ref="O31:O40"/>
    <mergeCell ref="B31:B40"/>
    <mergeCell ref="B64:B70"/>
    <mergeCell ref="B42:B51"/>
    <mergeCell ref="B53:B62"/>
    <mergeCell ref="I64:K64"/>
    <mergeCell ref="F64:H64"/>
    <mergeCell ref="C64:E64"/>
    <mergeCell ref="I24:K24"/>
    <mergeCell ref="C13:E13"/>
    <mergeCell ref="L19:N19"/>
    <mergeCell ref="L21:N21"/>
    <mergeCell ref="O42:O51"/>
    <mergeCell ref="B24:B29"/>
    <mergeCell ref="B13:B22"/>
    <mergeCell ref="O7:Q7"/>
    <mergeCell ref="M6:N6"/>
    <mergeCell ref="L17:N17"/>
    <mergeCell ref="O13:O22"/>
    <mergeCell ref="F13:H13"/>
    <mergeCell ref="I13:K13"/>
    <mergeCell ref="F24:H24"/>
    <mergeCell ref="L13:N13"/>
    <mergeCell ref="L14:N14"/>
    <mergeCell ref="I14:K14"/>
    <mergeCell ref="I18:K18"/>
    <mergeCell ref="L24:N24"/>
    <mergeCell ref="C24:E24"/>
    <mergeCell ref="O24:O29"/>
  </mergeCells>
  <phoneticPr fontId="0" type="noConversion"/>
  <pageMargins left="0.78740157480314965" right="0" top="0.11811023622047245" bottom="0" header="0.23622047244094491" footer="0.15748031496062992"/>
  <pageSetup paperSize="9" scale="66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R482"/>
  <sheetViews>
    <sheetView zoomScaleNormal="100" workbookViewId="0">
      <selection activeCell="S68" sqref="S68"/>
    </sheetView>
  </sheetViews>
  <sheetFormatPr baseColWidth="10" defaultColWidth="11.42578125" defaultRowHeight="12.75" x14ac:dyDescent="0.2"/>
  <cols>
    <col min="1" max="1" width="2.5703125" style="6" customWidth="1"/>
    <col min="2" max="2" width="8" style="6" customWidth="1"/>
    <col min="3" max="3" width="10.5703125" style="100" customWidth="1"/>
    <col min="4" max="5" width="6.140625" style="59" customWidth="1"/>
    <col min="6" max="6" width="10.5703125" style="101" customWidth="1"/>
    <col min="7" max="8" width="6.140625" style="59" customWidth="1"/>
    <col min="9" max="9" width="10.5703125" style="78" customWidth="1"/>
    <col min="10" max="11" width="6.140625" style="72" customWidth="1"/>
    <col min="12" max="12" width="10.5703125" style="6" customWidth="1"/>
    <col min="13" max="14" width="6.140625" style="72" customWidth="1"/>
    <col min="15" max="15" width="16.7109375" style="6" customWidth="1"/>
    <col min="16" max="16" width="6.5703125" style="6" customWidth="1"/>
    <col min="17" max="17" width="13.42578125" style="6" customWidth="1"/>
    <col min="18" max="16384" width="11.42578125" style="6"/>
  </cols>
  <sheetData>
    <row r="1" spans="2:18" s="1" customFormat="1" ht="20.45" customHeight="1" x14ac:dyDescent="0.4">
      <c r="B1" s="312" t="s">
        <v>193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117"/>
      <c r="O1" s="311"/>
      <c r="P1" s="279"/>
      <c r="Q1" s="279"/>
    </row>
    <row r="2" spans="2:18" s="1" customFormat="1" ht="20.45" customHeight="1" x14ac:dyDescent="0.4"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117"/>
      <c r="O2" s="279"/>
      <c r="P2" s="279"/>
      <c r="Q2" s="279"/>
    </row>
    <row r="3" spans="2:18" s="1" customFormat="1" ht="15.75" customHeight="1" x14ac:dyDescent="0.2">
      <c r="B3" s="277" t="s">
        <v>195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90" t="s">
        <v>5</v>
      </c>
      <c r="N3" s="290"/>
      <c r="O3" s="285">
        <f>Kundendaten!B2</f>
        <v>0</v>
      </c>
      <c r="P3" s="286"/>
      <c r="Q3" s="286"/>
    </row>
    <row r="4" spans="2:18" s="1" customFormat="1" ht="15.75" customHeight="1" x14ac:dyDescent="0.2"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90" t="s">
        <v>0</v>
      </c>
      <c r="N4" s="290"/>
      <c r="O4" s="283">
        <f>Kundendaten!B3</f>
        <v>0</v>
      </c>
      <c r="P4" s="284"/>
      <c r="Q4" s="284"/>
    </row>
    <row r="5" spans="2:18" s="1" customFormat="1" ht="15.75" customHeight="1" x14ac:dyDescent="0.2">
      <c r="I5" s="51"/>
      <c r="J5" s="52"/>
      <c r="K5" s="53"/>
      <c r="L5" s="53"/>
      <c r="M5" s="290" t="s">
        <v>1</v>
      </c>
      <c r="N5" s="290"/>
      <c r="O5" s="285">
        <f>Kundendaten!B4</f>
        <v>0</v>
      </c>
      <c r="P5" s="286"/>
      <c r="Q5" s="286"/>
    </row>
    <row r="6" spans="2:18" s="1" customFormat="1" ht="15.75" customHeight="1" x14ac:dyDescent="0.25">
      <c r="B6" s="4" t="s">
        <v>56</v>
      </c>
      <c r="C6" s="169"/>
      <c r="D6" s="169"/>
      <c r="E6" s="169"/>
      <c r="F6" s="169"/>
      <c r="G6" s="169"/>
      <c r="H6" s="169"/>
      <c r="I6" s="51"/>
      <c r="J6" s="52"/>
      <c r="K6" s="53"/>
      <c r="L6" s="53"/>
      <c r="M6" s="290" t="s">
        <v>2</v>
      </c>
      <c r="N6" s="290"/>
      <c r="O6" s="283">
        <f>Kundendaten!B5</f>
        <v>0</v>
      </c>
      <c r="P6" s="283"/>
      <c r="Q6" s="283"/>
    </row>
    <row r="7" spans="2:18" s="1" customFormat="1" ht="15.75" customHeight="1" x14ac:dyDescent="0.25">
      <c r="B7" s="4"/>
      <c r="I7" s="2"/>
      <c r="K7" s="3"/>
      <c r="L7" s="2"/>
      <c r="M7" s="290" t="s">
        <v>3</v>
      </c>
      <c r="N7" s="290"/>
      <c r="O7" s="283">
        <f>Kundendaten!B6</f>
        <v>0</v>
      </c>
      <c r="P7" s="283"/>
      <c r="Q7" s="283"/>
    </row>
    <row r="8" spans="2:18" s="1" customFormat="1" ht="15.75" customHeight="1" x14ac:dyDescent="0.25">
      <c r="B8" s="4"/>
      <c r="C8" s="4"/>
      <c r="D8" s="4"/>
      <c r="E8" s="4"/>
      <c r="F8" s="4"/>
      <c r="G8" s="4"/>
      <c r="H8" s="4"/>
      <c r="I8" s="2"/>
      <c r="K8" s="3"/>
      <c r="L8" s="2"/>
      <c r="M8" s="171"/>
      <c r="N8" s="171"/>
      <c r="O8" s="54"/>
      <c r="P8" s="54"/>
      <c r="Q8" s="54"/>
    </row>
    <row r="9" spans="2:18" s="1" customFormat="1" ht="15.75" customHeight="1" x14ac:dyDescent="0.25">
      <c r="B9" s="11" t="s">
        <v>200</v>
      </c>
      <c r="C9" s="169"/>
      <c r="D9" s="169"/>
      <c r="E9" s="169"/>
      <c r="F9" s="169"/>
      <c r="G9" s="169"/>
      <c r="H9" s="169"/>
      <c r="I9" s="2"/>
      <c r="K9" s="3"/>
      <c r="L9" s="2"/>
      <c r="M9" s="171"/>
      <c r="N9" s="171"/>
      <c r="O9" s="54"/>
      <c r="P9" s="54"/>
      <c r="Q9" s="54"/>
    </row>
    <row r="10" spans="2:18" s="1" customFormat="1" ht="15.75" customHeight="1" x14ac:dyDescent="0.25">
      <c r="B10" s="11" t="s">
        <v>191</v>
      </c>
      <c r="C10" s="4"/>
      <c r="D10" s="4"/>
      <c r="E10" s="4"/>
      <c r="F10" s="4"/>
      <c r="G10" s="4"/>
      <c r="H10" s="4"/>
      <c r="I10" s="2"/>
      <c r="K10" s="3"/>
      <c r="L10" s="2"/>
      <c r="M10" s="171"/>
      <c r="N10" s="171"/>
      <c r="O10" s="54"/>
      <c r="P10" s="54"/>
      <c r="Q10" s="54"/>
    </row>
    <row r="11" spans="2:18" s="1" customFormat="1" ht="15.75" customHeight="1" thickBot="1" x14ac:dyDescent="0.3">
      <c r="C11" s="4"/>
      <c r="D11" s="4"/>
      <c r="E11" s="4"/>
      <c r="F11" s="4"/>
      <c r="G11" s="4"/>
      <c r="H11" s="4"/>
      <c r="I11" s="2"/>
      <c r="K11" s="3"/>
      <c r="L11" s="2"/>
      <c r="M11" s="171"/>
      <c r="N11" s="171"/>
      <c r="O11" s="54"/>
      <c r="P11" s="54"/>
      <c r="Q11" s="54"/>
    </row>
    <row r="12" spans="2:18" s="19" customFormat="1" ht="15.75" customHeight="1" x14ac:dyDescent="0.2">
      <c r="B12" s="118"/>
      <c r="C12" s="363" t="s">
        <v>186</v>
      </c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5"/>
      <c r="O12" s="119"/>
      <c r="P12" s="120"/>
      <c r="Q12" s="120"/>
    </row>
    <row r="13" spans="2:18" s="19" customFormat="1" ht="15.75" customHeight="1" thickBot="1" x14ac:dyDescent="0.25">
      <c r="B13" s="118"/>
      <c r="C13" s="366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8"/>
      <c r="O13" s="119"/>
      <c r="P13" s="120"/>
      <c r="Q13" s="120"/>
    </row>
    <row r="14" spans="2:18" s="19" customFormat="1" ht="15.75" customHeight="1" thickBot="1" x14ac:dyDescent="0.25">
      <c r="B14" s="55"/>
      <c r="C14" s="24"/>
      <c r="D14" s="26"/>
      <c r="E14" s="26"/>
      <c r="F14" s="26"/>
      <c r="G14" s="26"/>
      <c r="H14" s="26"/>
      <c r="I14" s="56"/>
      <c r="J14" s="25"/>
      <c r="K14" s="25"/>
      <c r="M14" s="25"/>
      <c r="N14" s="25"/>
    </row>
    <row r="15" spans="2:18" ht="15.75" customHeight="1" thickBot="1" x14ac:dyDescent="0.25">
      <c r="B15" s="347" t="s">
        <v>188</v>
      </c>
      <c r="C15" s="335" t="s">
        <v>180</v>
      </c>
      <c r="D15" s="314"/>
      <c r="E15" s="315"/>
      <c r="F15" s="345" t="s">
        <v>181</v>
      </c>
      <c r="G15" s="346"/>
      <c r="H15" s="346"/>
      <c r="I15" s="313" t="s">
        <v>189</v>
      </c>
      <c r="J15" s="314"/>
      <c r="K15" s="315"/>
      <c r="L15" s="316"/>
      <c r="M15" s="314"/>
      <c r="N15" s="315"/>
      <c r="O15" s="360" t="s">
        <v>190</v>
      </c>
      <c r="P15" s="57"/>
    </row>
    <row r="16" spans="2:18" s="25" customFormat="1" ht="15.75" customHeight="1" thickBot="1" x14ac:dyDescent="0.25">
      <c r="B16" s="348"/>
      <c r="C16" s="188" t="s">
        <v>13</v>
      </c>
      <c r="D16" s="83" t="s">
        <v>14</v>
      </c>
      <c r="E16" s="84" t="s">
        <v>22</v>
      </c>
      <c r="F16" s="336" t="s">
        <v>417</v>
      </c>
      <c r="G16" s="337"/>
      <c r="H16" s="338"/>
      <c r="I16" s="45" t="s">
        <v>13</v>
      </c>
      <c r="J16" s="83" t="s">
        <v>14</v>
      </c>
      <c r="K16" s="84" t="s">
        <v>22</v>
      </c>
      <c r="L16" s="45"/>
      <c r="M16" s="83"/>
      <c r="N16" s="84"/>
      <c r="O16" s="361"/>
      <c r="R16" s="121"/>
    </row>
    <row r="17" spans="2:18" ht="15.75" customHeight="1" x14ac:dyDescent="0.2">
      <c r="B17" s="348"/>
      <c r="C17" s="93" t="s">
        <v>26</v>
      </c>
      <c r="D17" s="34" t="s">
        <v>15</v>
      </c>
      <c r="E17" s="140"/>
      <c r="F17" s="33"/>
      <c r="G17" s="34"/>
      <c r="H17" s="140"/>
      <c r="I17" s="33" t="s">
        <v>69</v>
      </c>
      <c r="J17" s="34" t="s">
        <v>15</v>
      </c>
      <c r="K17" s="140"/>
      <c r="L17" s="33"/>
      <c r="M17" s="34"/>
      <c r="N17" s="111"/>
      <c r="O17" s="361"/>
      <c r="P17" s="61"/>
      <c r="R17" s="122"/>
    </row>
    <row r="18" spans="2:18" ht="15.75" customHeight="1" x14ac:dyDescent="0.2">
      <c r="B18" s="348"/>
      <c r="C18" s="95" t="s">
        <v>67</v>
      </c>
      <c r="D18" s="21" t="s">
        <v>47</v>
      </c>
      <c r="E18" s="141"/>
      <c r="F18" s="38"/>
      <c r="G18" s="21"/>
      <c r="H18" s="141"/>
      <c r="I18" s="38" t="s">
        <v>70</v>
      </c>
      <c r="J18" s="21" t="s">
        <v>47</v>
      </c>
      <c r="K18" s="141"/>
      <c r="L18" s="38"/>
      <c r="M18" s="62"/>
      <c r="N18" s="106"/>
      <c r="O18" s="361"/>
      <c r="P18" s="61"/>
      <c r="R18" s="122"/>
    </row>
    <row r="19" spans="2:18" ht="15.75" customHeight="1" x14ac:dyDescent="0.2">
      <c r="B19" s="348"/>
      <c r="C19" s="95" t="s">
        <v>27</v>
      </c>
      <c r="D19" s="62" t="s">
        <v>23</v>
      </c>
      <c r="E19" s="141"/>
      <c r="F19" s="38"/>
      <c r="G19" s="62"/>
      <c r="H19" s="141"/>
      <c r="I19" s="38" t="s">
        <v>71</v>
      </c>
      <c r="J19" s="62" t="s">
        <v>23</v>
      </c>
      <c r="K19" s="141"/>
      <c r="L19" s="38"/>
      <c r="M19" s="62"/>
      <c r="N19" s="106"/>
      <c r="O19" s="361"/>
      <c r="P19" s="65"/>
    </row>
    <row r="20" spans="2:18" ht="15.75" customHeight="1" thickBot="1" x14ac:dyDescent="0.25">
      <c r="B20" s="348"/>
      <c r="C20" s="123" t="s">
        <v>68</v>
      </c>
      <c r="D20" s="77" t="s">
        <v>64</v>
      </c>
      <c r="E20" s="142"/>
      <c r="F20" s="41"/>
      <c r="G20" s="77"/>
      <c r="H20" s="142"/>
      <c r="I20" s="41" t="s">
        <v>72</v>
      </c>
      <c r="J20" s="77" t="s">
        <v>64</v>
      </c>
      <c r="K20" s="142"/>
      <c r="L20" s="41"/>
      <c r="M20" s="77"/>
      <c r="N20" s="107"/>
      <c r="O20" s="362"/>
      <c r="P20" s="61"/>
    </row>
    <row r="21" spans="2:18" ht="15.75" customHeight="1" thickBot="1" x14ac:dyDescent="0.25">
      <c r="B21" s="348"/>
      <c r="C21" s="59"/>
      <c r="E21" s="60"/>
      <c r="F21" s="60"/>
      <c r="G21" s="60"/>
      <c r="H21" s="60"/>
      <c r="I21" s="70"/>
      <c r="J21" s="71"/>
      <c r="M21" s="59"/>
      <c r="N21" s="60"/>
      <c r="O21" s="1"/>
      <c r="P21" s="61"/>
    </row>
    <row r="22" spans="2:18" ht="15.75" customHeight="1" thickBot="1" x14ac:dyDescent="0.25">
      <c r="B22" s="348"/>
      <c r="C22" s="335" t="s">
        <v>180</v>
      </c>
      <c r="D22" s="314"/>
      <c r="E22" s="315"/>
      <c r="F22" s="350"/>
      <c r="G22" s="351"/>
      <c r="H22" s="351"/>
      <c r="I22" s="313" t="s">
        <v>185</v>
      </c>
      <c r="J22" s="314"/>
      <c r="K22" s="315"/>
      <c r="L22" s="316"/>
      <c r="M22" s="314"/>
      <c r="N22" s="315"/>
      <c r="O22" s="352" t="s">
        <v>74</v>
      </c>
      <c r="P22" s="61"/>
    </row>
    <row r="23" spans="2:18" ht="15.75" customHeight="1" thickBot="1" x14ac:dyDescent="0.25">
      <c r="B23" s="348"/>
      <c r="C23" s="188" t="s">
        <v>13</v>
      </c>
      <c r="D23" s="83" t="s">
        <v>6</v>
      </c>
      <c r="E23" s="84" t="s">
        <v>22</v>
      </c>
      <c r="F23" s="82"/>
      <c r="G23" s="83"/>
      <c r="H23" s="84"/>
      <c r="I23" s="45" t="s">
        <v>13</v>
      </c>
      <c r="J23" s="189" t="s">
        <v>6</v>
      </c>
      <c r="K23" s="84" t="s">
        <v>22</v>
      </c>
      <c r="L23" s="45"/>
      <c r="M23" s="189"/>
      <c r="N23" s="84"/>
      <c r="O23" s="353"/>
      <c r="P23" s="61"/>
    </row>
    <row r="24" spans="2:18" ht="15.75" customHeight="1" x14ac:dyDescent="0.2">
      <c r="B24" s="348"/>
      <c r="C24" s="93" t="s">
        <v>20</v>
      </c>
      <c r="D24" s="34">
        <v>1036</v>
      </c>
      <c r="E24" s="103"/>
      <c r="F24" s="76"/>
      <c r="G24" s="62"/>
      <c r="H24" s="103"/>
      <c r="I24" s="33" t="s">
        <v>75</v>
      </c>
      <c r="J24" s="58" t="s">
        <v>24</v>
      </c>
      <c r="K24" s="103"/>
      <c r="L24" s="33"/>
      <c r="M24" s="58"/>
      <c r="N24" s="103"/>
      <c r="O24" s="192" t="s">
        <v>73</v>
      </c>
      <c r="P24" s="61"/>
    </row>
    <row r="25" spans="2:18" ht="15.75" customHeight="1" thickBot="1" x14ac:dyDescent="0.25">
      <c r="B25" s="349"/>
      <c r="C25" s="123" t="s">
        <v>21</v>
      </c>
      <c r="D25" s="23">
        <v>1046</v>
      </c>
      <c r="E25" s="109"/>
      <c r="F25" s="68"/>
      <c r="G25" s="77"/>
      <c r="H25" s="109"/>
      <c r="I25" s="41" t="s">
        <v>76</v>
      </c>
      <c r="J25" s="77" t="s">
        <v>25</v>
      </c>
      <c r="K25" s="109"/>
      <c r="L25" s="41"/>
      <c r="M25" s="77"/>
      <c r="N25" s="109"/>
      <c r="O25" s="193" t="s">
        <v>66</v>
      </c>
      <c r="P25" s="61"/>
    </row>
    <row r="26" spans="2:18" ht="15.75" customHeight="1" thickBot="1" x14ac:dyDescent="0.25">
      <c r="B26" s="124"/>
      <c r="C26" s="26"/>
      <c r="D26" s="25"/>
      <c r="E26" s="25"/>
      <c r="F26" s="25"/>
      <c r="G26" s="26"/>
      <c r="H26" s="25"/>
      <c r="I26" s="26"/>
      <c r="J26" s="26"/>
      <c r="K26" s="25"/>
      <c r="L26" s="26"/>
      <c r="M26" s="26"/>
      <c r="N26" s="25"/>
      <c r="O26" s="25"/>
      <c r="P26" s="61"/>
    </row>
    <row r="27" spans="2:18" ht="15.75" customHeight="1" x14ac:dyDescent="0.2">
      <c r="B27" s="124"/>
      <c r="C27" s="354" t="s">
        <v>187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6"/>
      <c r="O27" s="25"/>
      <c r="P27" s="61"/>
    </row>
    <row r="28" spans="2:18" ht="15.75" customHeight="1" thickBot="1" x14ac:dyDescent="0.25">
      <c r="B28" s="124"/>
      <c r="C28" s="357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9"/>
      <c r="O28" s="25"/>
      <c r="P28" s="61"/>
    </row>
    <row r="29" spans="2:18" ht="15.75" customHeight="1" thickBot="1" x14ac:dyDescent="0.25">
      <c r="B29" s="1"/>
      <c r="C29" s="59"/>
      <c r="E29" s="60"/>
      <c r="F29" s="60"/>
      <c r="G29" s="60"/>
      <c r="H29" s="60"/>
      <c r="I29" s="70"/>
      <c r="J29" s="71"/>
      <c r="N29" s="59"/>
      <c r="O29" s="78"/>
      <c r="P29" s="57"/>
    </row>
    <row r="30" spans="2:18" ht="15.75" customHeight="1" thickBot="1" x14ac:dyDescent="0.25">
      <c r="B30" s="287" t="s">
        <v>187</v>
      </c>
      <c r="C30" s="335" t="s">
        <v>180</v>
      </c>
      <c r="D30" s="314"/>
      <c r="E30" s="315"/>
      <c r="F30" s="345" t="s">
        <v>181</v>
      </c>
      <c r="G30" s="346"/>
      <c r="H30" s="346"/>
      <c r="I30" s="313" t="s">
        <v>185</v>
      </c>
      <c r="J30" s="314"/>
      <c r="K30" s="315"/>
      <c r="L30" s="316"/>
      <c r="M30" s="314"/>
      <c r="N30" s="315"/>
      <c r="O30" s="125"/>
      <c r="P30" s="57"/>
    </row>
    <row r="31" spans="2:18" ht="15.75" customHeight="1" thickBot="1" x14ac:dyDescent="0.25">
      <c r="B31" s="288"/>
      <c r="C31" s="188" t="s">
        <v>13</v>
      </c>
      <c r="D31" s="83" t="s">
        <v>6</v>
      </c>
      <c r="E31" s="84" t="s">
        <v>22</v>
      </c>
      <c r="F31" s="336" t="s">
        <v>417</v>
      </c>
      <c r="G31" s="337"/>
      <c r="H31" s="338"/>
      <c r="I31" s="45" t="s">
        <v>13</v>
      </c>
      <c r="J31" s="83" t="s">
        <v>6</v>
      </c>
      <c r="K31" s="84" t="s">
        <v>22</v>
      </c>
      <c r="L31" s="82"/>
      <c r="M31" s="83"/>
      <c r="N31" s="84"/>
      <c r="O31" s="126"/>
      <c r="P31" s="57"/>
    </row>
    <row r="32" spans="2:18" ht="15.75" customHeight="1" thickBot="1" x14ac:dyDescent="0.25">
      <c r="B32" s="288"/>
      <c r="C32" s="172" t="s">
        <v>28</v>
      </c>
      <c r="D32" s="67" t="s">
        <v>78</v>
      </c>
      <c r="E32" s="143"/>
      <c r="F32" s="243"/>
      <c r="G32" s="67"/>
      <c r="H32" s="143"/>
      <c r="I32" s="127" t="s">
        <v>92</v>
      </c>
      <c r="J32" s="128" t="s">
        <v>78</v>
      </c>
      <c r="K32" s="144"/>
      <c r="L32" s="127"/>
      <c r="M32" s="128"/>
      <c r="N32" s="144"/>
      <c r="O32" s="190" t="s">
        <v>77</v>
      </c>
      <c r="P32" s="129"/>
    </row>
    <row r="33" spans="2:16" ht="15.75" customHeight="1" thickBot="1" x14ac:dyDescent="0.25">
      <c r="B33" s="288"/>
      <c r="C33" s="335" t="s">
        <v>180</v>
      </c>
      <c r="D33" s="314"/>
      <c r="E33" s="315"/>
      <c r="F33" s="350"/>
      <c r="G33" s="351"/>
      <c r="H33" s="351"/>
      <c r="I33" s="313" t="s">
        <v>189</v>
      </c>
      <c r="J33" s="314"/>
      <c r="K33" s="315"/>
      <c r="L33" s="316"/>
      <c r="M33" s="314"/>
      <c r="N33" s="315"/>
      <c r="O33" s="130"/>
      <c r="P33" s="57"/>
    </row>
    <row r="34" spans="2:16" ht="15.75" customHeight="1" x14ac:dyDescent="0.2">
      <c r="B34" s="288"/>
      <c r="C34" s="173" t="s">
        <v>93</v>
      </c>
      <c r="D34" s="74"/>
      <c r="E34" s="112"/>
      <c r="F34" s="131"/>
      <c r="G34" s="74"/>
      <c r="H34" s="112"/>
      <c r="I34" s="131" t="s">
        <v>94</v>
      </c>
      <c r="J34" s="74"/>
      <c r="K34" s="112"/>
      <c r="L34" s="131"/>
      <c r="M34" s="74"/>
      <c r="N34" s="112"/>
      <c r="O34" s="194" t="s">
        <v>81</v>
      </c>
      <c r="P34" s="129"/>
    </row>
    <row r="35" spans="2:16" ht="15.75" customHeight="1" thickBot="1" x14ac:dyDescent="0.25">
      <c r="B35" s="288"/>
      <c r="C35" s="132" t="s">
        <v>29</v>
      </c>
      <c r="D35" s="77"/>
      <c r="E35" s="109"/>
      <c r="F35" s="68"/>
      <c r="G35" s="77"/>
      <c r="H35" s="109"/>
      <c r="I35" s="68" t="s">
        <v>80</v>
      </c>
      <c r="J35" s="77"/>
      <c r="K35" s="109"/>
      <c r="L35" s="68"/>
      <c r="M35" s="77"/>
      <c r="N35" s="109"/>
      <c r="O35" s="191" t="s">
        <v>79</v>
      </c>
      <c r="P35" s="129"/>
    </row>
    <row r="36" spans="2:16" ht="15.75" customHeight="1" thickBot="1" x14ac:dyDescent="0.25">
      <c r="B36" s="288"/>
      <c r="C36" s="133"/>
      <c r="D36" s="6"/>
      <c r="E36" s="6"/>
      <c r="F36" s="6"/>
      <c r="G36" s="6"/>
      <c r="H36" s="6"/>
      <c r="I36" s="6"/>
      <c r="J36" s="6"/>
      <c r="K36" s="6"/>
      <c r="M36" s="6"/>
      <c r="N36" s="6"/>
      <c r="O36" s="102"/>
      <c r="P36" s="57"/>
    </row>
    <row r="37" spans="2:16" s="25" customFormat="1" ht="15.75" customHeight="1" thickBot="1" x14ac:dyDescent="0.25">
      <c r="B37" s="288"/>
      <c r="C37" s="335" t="s">
        <v>180</v>
      </c>
      <c r="D37" s="314"/>
      <c r="E37" s="315"/>
      <c r="F37" s="350"/>
      <c r="G37" s="351"/>
      <c r="H37" s="351"/>
      <c r="I37" s="313" t="s">
        <v>185</v>
      </c>
      <c r="J37" s="314"/>
      <c r="K37" s="315"/>
      <c r="L37" s="316"/>
      <c r="M37" s="314"/>
      <c r="N37" s="315"/>
      <c r="O37" s="125"/>
    </row>
    <row r="38" spans="2:16" ht="15.75" customHeight="1" thickBot="1" x14ac:dyDescent="0.25">
      <c r="B38" s="288"/>
      <c r="C38" s="188" t="s">
        <v>13</v>
      </c>
      <c r="D38" s="83" t="s">
        <v>6</v>
      </c>
      <c r="E38" s="84" t="s">
        <v>22</v>
      </c>
      <c r="F38" s="82"/>
      <c r="G38" s="83"/>
      <c r="H38" s="84"/>
      <c r="I38" s="45" t="s">
        <v>13</v>
      </c>
      <c r="J38" s="83" t="s">
        <v>6</v>
      </c>
      <c r="K38" s="84" t="s">
        <v>22</v>
      </c>
      <c r="L38" s="82"/>
      <c r="M38" s="83"/>
      <c r="N38" s="84"/>
      <c r="O38" s="126"/>
      <c r="P38" s="61"/>
    </row>
    <row r="39" spans="2:16" ht="15.75" customHeight="1" x14ac:dyDescent="0.2">
      <c r="B39" s="288"/>
      <c r="C39" s="172" t="s">
        <v>41</v>
      </c>
      <c r="D39" s="67" t="s">
        <v>44</v>
      </c>
      <c r="E39" s="143"/>
      <c r="F39" s="243"/>
      <c r="G39" s="67"/>
      <c r="H39" s="143"/>
      <c r="I39" s="127" t="s">
        <v>83</v>
      </c>
      <c r="J39" s="128" t="s">
        <v>44</v>
      </c>
      <c r="K39" s="144"/>
      <c r="L39" s="127"/>
      <c r="M39" s="128"/>
      <c r="N39" s="144"/>
      <c r="O39" s="192" t="s">
        <v>82</v>
      </c>
      <c r="P39" s="61"/>
    </row>
    <row r="40" spans="2:16" ht="15.75" customHeight="1" thickBot="1" x14ac:dyDescent="0.25">
      <c r="B40" s="288"/>
      <c r="C40" s="132" t="s">
        <v>33</v>
      </c>
      <c r="D40" s="134"/>
      <c r="E40" s="109"/>
      <c r="F40" s="68"/>
      <c r="G40" s="134"/>
      <c r="H40" s="109"/>
      <c r="I40" s="68" t="s">
        <v>90</v>
      </c>
      <c r="J40" s="134"/>
      <c r="K40" s="109"/>
      <c r="L40" s="68"/>
      <c r="M40" s="77"/>
      <c r="N40" s="109"/>
      <c r="O40" s="193" t="s">
        <v>79</v>
      </c>
      <c r="P40" s="65"/>
    </row>
    <row r="41" spans="2:16" ht="15.75" customHeight="1" thickBot="1" x14ac:dyDescent="0.25">
      <c r="B41" s="288"/>
      <c r="C41" s="335" t="s">
        <v>180</v>
      </c>
      <c r="D41" s="314"/>
      <c r="E41" s="315"/>
      <c r="F41" s="350"/>
      <c r="G41" s="351"/>
      <c r="H41" s="351"/>
      <c r="I41" s="313" t="s">
        <v>189</v>
      </c>
      <c r="J41" s="314"/>
      <c r="K41" s="315"/>
      <c r="L41" s="316"/>
      <c r="M41" s="314"/>
      <c r="N41" s="315"/>
      <c r="O41" s="135"/>
      <c r="P41" s="65"/>
    </row>
    <row r="42" spans="2:16" ht="15.75" customHeight="1" x14ac:dyDescent="0.2">
      <c r="B42" s="288"/>
      <c r="C42" s="173" t="s">
        <v>89</v>
      </c>
      <c r="D42" s="74" t="s">
        <v>23</v>
      </c>
      <c r="E42" s="112"/>
      <c r="F42" s="131"/>
      <c r="G42" s="74"/>
      <c r="H42" s="112"/>
      <c r="I42" s="131" t="s">
        <v>88</v>
      </c>
      <c r="J42" s="74" t="s">
        <v>23</v>
      </c>
      <c r="K42" s="112"/>
      <c r="L42" s="131"/>
      <c r="M42" s="74"/>
      <c r="N42" s="112"/>
      <c r="O42" s="192" t="s">
        <v>84</v>
      </c>
      <c r="P42" s="65"/>
    </row>
    <row r="43" spans="2:16" ht="15.75" customHeight="1" thickBot="1" x14ac:dyDescent="0.25">
      <c r="B43" s="289"/>
      <c r="C43" s="136" t="s">
        <v>87</v>
      </c>
      <c r="D43" s="137" t="s">
        <v>64</v>
      </c>
      <c r="E43" s="145"/>
      <c r="F43" s="138"/>
      <c r="G43" s="137"/>
      <c r="H43" s="145"/>
      <c r="I43" s="138" t="s">
        <v>86</v>
      </c>
      <c r="J43" s="137" t="s">
        <v>64</v>
      </c>
      <c r="K43" s="145"/>
      <c r="L43" s="138"/>
      <c r="M43" s="137"/>
      <c r="N43" s="145"/>
      <c r="O43" s="193" t="s">
        <v>85</v>
      </c>
      <c r="P43" s="65"/>
    </row>
    <row r="44" spans="2:16" ht="15.75" customHeight="1" thickBot="1" x14ac:dyDescent="0.25">
      <c r="B44" s="139"/>
      <c r="C44" s="72"/>
      <c r="D44" s="86"/>
      <c r="E44" s="60"/>
      <c r="F44" s="72"/>
      <c r="G44" s="86"/>
      <c r="H44" s="60"/>
      <c r="I44" s="72"/>
      <c r="J44" s="86"/>
      <c r="K44" s="60"/>
      <c r="L44" s="72"/>
      <c r="M44" s="86"/>
      <c r="N44" s="60"/>
      <c r="O44" s="72"/>
      <c r="P44" s="65"/>
    </row>
    <row r="45" spans="2:16" ht="8.25" customHeight="1" x14ac:dyDescent="0.2">
      <c r="B45" s="247"/>
      <c r="C45" s="339" t="s">
        <v>418</v>
      </c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1"/>
      <c r="O45" s="72"/>
      <c r="P45" s="65"/>
    </row>
    <row r="46" spans="2:16" ht="13.5" thickBot="1" x14ac:dyDescent="0.25">
      <c r="B46" s="247"/>
      <c r="C46" s="342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4"/>
      <c r="O46" s="72"/>
      <c r="P46" s="65"/>
    </row>
    <row r="47" spans="2:16" ht="16.5" thickBot="1" x14ac:dyDescent="0.25">
      <c r="B47" s="247"/>
      <c r="C47" s="316" t="s">
        <v>419</v>
      </c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5"/>
      <c r="O47" s="72"/>
      <c r="P47" s="65"/>
    </row>
    <row r="48" spans="2:16" ht="16.5" thickBot="1" x14ac:dyDescent="0.25">
      <c r="B48" s="248"/>
      <c r="C48" s="313" t="s">
        <v>180</v>
      </c>
      <c r="D48" s="314"/>
      <c r="E48" s="315"/>
      <c r="F48" s="345" t="s">
        <v>181</v>
      </c>
      <c r="G48" s="346"/>
      <c r="H48" s="346"/>
      <c r="I48" s="313" t="s">
        <v>189</v>
      </c>
      <c r="J48" s="314"/>
      <c r="K48" s="315"/>
      <c r="L48" s="316"/>
      <c r="M48" s="314"/>
      <c r="N48" s="315"/>
      <c r="O48" s="72"/>
      <c r="P48" s="65"/>
    </row>
    <row r="49" spans="2:16" ht="13.5" thickBot="1" x14ac:dyDescent="0.25">
      <c r="B49" s="332" t="s">
        <v>420</v>
      </c>
      <c r="C49" s="45" t="s">
        <v>13</v>
      </c>
      <c r="D49" s="83" t="s">
        <v>14</v>
      </c>
      <c r="E49" s="84" t="s">
        <v>22</v>
      </c>
      <c r="F49" s="336" t="s">
        <v>417</v>
      </c>
      <c r="G49" s="337"/>
      <c r="H49" s="338"/>
      <c r="I49" s="45" t="s">
        <v>13</v>
      </c>
      <c r="J49" s="83" t="s">
        <v>14</v>
      </c>
      <c r="K49" s="84" t="s">
        <v>22</v>
      </c>
      <c r="L49" s="45"/>
      <c r="M49" s="83"/>
      <c r="N49" s="84"/>
      <c r="O49" s="249"/>
      <c r="P49" s="61"/>
    </row>
    <row r="50" spans="2:16" x14ac:dyDescent="0.2">
      <c r="B50" s="333"/>
      <c r="C50" s="250" t="s">
        <v>421</v>
      </c>
      <c r="D50" s="251" t="s">
        <v>23</v>
      </c>
      <c r="E50" s="252"/>
      <c r="F50" s="253"/>
      <c r="G50" s="251"/>
      <c r="H50" s="252"/>
      <c r="I50" s="254" t="s">
        <v>422</v>
      </c>
      <c r="J50" s="255" t="s">
        <v>23</v>
      </c>
      <c r="K50" s="144"/>
      <c r="L50" s="254"/>
      <c r="M50" s="255"/>
      <c r="N50" s="144"/>
      <c r="O50" s="192" t="s">
        <v>423</v>
      </c>
      <c r="P50" s="61"/>
    </row>
    <row r="51" spans="2:16" ht="13.5" thickBot="1" x14ac:dyDescent="0.25">
      <c r="B51" s="334"/>
      <c r="C51" s="172" t="s">
        <v>424</v>
      </c>
      <c r="D51" s="67" t="s">
        <v>64</v>
      </c>
      <c r="E51" s="143"/>
      <c r="F51" s="243"/>
      <c r="G51" s="67"/>
      <c r="H51" s="143"/>
      <c r="I51" s="68" t="s">
        <v>425</v>
      </c>
      <c r="J51" s="77" t="s">
        <v>64</v>
      </c>
      <c r="K51" s="109"/>
      <c r="L51" s="68"/>
      <c r="M51" s="77"/>
      <c r="N51" s="109"/>
      <c r="O51" s="193" t="s">
        <v>426</v>
      </c>
      <c r="P51" s="129"/>
    </row>
    <row r="52" spans="2:16" ht="16.5" thickBot="1" x14ac:dyDescent="0.25">
      <c r="B52" s="256"/>
      <c r="C52" s="335" t="s">
        <v>180</v>
      </c>
      <c r="D52" s="314"/>
      <c r="E52" s="315"/>
      <c r="F52" s="316"/>
      <c r="G52" s="314"/>
      <c r="H52" s="314"/>
      <c r="I52" s="313" t="s">
        <v>185</v>
      </c>
      <c r="J52" s="314"/>
      <c r="K52" s="315"/>
      <c r="L52" s="316"/>
      <c r="M52" s="314"/>
      <c r="N52" s="315"/>
      <c r="O52" s="130"/>
      <c r="P52" s="57"/>
    </row>
    <row r="53" spans="2:16" ht="13.5" thickBot="1" x14ac:dyDescent="0.25">
      <c r="B53" s="257"/>
      <c r="C53" s="45" t="s">
        <v>13</v>
      </c>
      <c r="D53" s="258" t="s">
        <v>91</v>
      </c>
      <c r="E53" s="84" t="s">
        <v>22</v>
      </c>
      <c r="F53" s="82"/>
      <c r="G53" s="258"/>
      <c r="H53" s="84"/>
      <c r="I53" s="45" t="s">
        <v>13</v>
      </c>
      <c r="J53" s="258" t="s">
        <v>91</v>
      </c>
      <c r="K53" s="84" t="s">
        <v>22</v>
      </c>
      <c r="L53" s="45"/>
      <c r="M53" s="83"/>
      <c r="N53" s="84"/>
      <c r="O53" s="194" t="s">
        <v>427</v>
      </c>
      <c r="P53" s="129"/>
    </row>
    <row r="54" spans="2:16" ht="12.95" customHeight="1" x14ac:dyDescent="0.2">
      <c r="B54" s="317" t="s">
        <v>428</v>
      </c>
      <c r="C54" s="259" t="s">
        <v>429</v>
      </c>
      <c r="D54" s="58" t="s">
        <v>9</v>
      </c>
      <c r="E54" s="103"/>
      <c r="F54" s="88"/>
      <c r="G54" s="58"/>
      <c r="H54" s="103"/>
      <c r="I54" s="88" t="s">
        <v>430</v>
      </c>
      <c r="J54" s="58" t="s">
        <v>9</v>
      </c>
      <c r="K54" s="103"/>
      <c r="L54" s="320" t="s">
        <v>431</v>
      </c>
      <c r="M54" s="321"/>
      <c r="N54" s="322"/>
      <c r="O54" s="194" t="s">
        <v>432</v>
      </c>
      <c r="P54" s="129"/>
    </row>
    <row r="55" spans="2:16" x14ac:dyDescent="0.2">
      <c r="B55" s="318"/>
      <c r="C55" s="97" t="s">
        <v>433</v>
      </c>
      <c r="D55" s="62" t="s">
        <v>4</v>
      </c>
      <c r="E55" s="104"/>
      <c r="F55" s="76"/>
      <c r="G55" s="62"/>
      <c r="H55" s="104"/>
      <c r="I55" s="76" t="s">
        <v>434</v>
      </c>
      <c r="J55" s="62" t="s">
        <v>4</v>
      </c>
      <c r="K55" s="104"/>
      <c r="L55" s="323" t="s">
        <v>431</v>
      </c>
      <c r="M55" s="324"/>
      <c r="N55" s="325"/>
      <c r="O55" s="260" t="s">
        <v>432</v>
      </c>
      <c r="P55" s="61"/>
    </row>
    <row r="56" spans="2:16" x14ac:dyDescent="0.2">
      <c r="B56" s="318"/>
      <c r="C56" s="97" t="s">
        <v>435</v>
      </c>
      <c r="D56" s="62" t="s">
        <v>10</v>
      </c>
      <c r="E56" s="104"/>
      <c r="F56" s="76"/>
      <c r="G56" s="62"/>
      <c r="H56" s="104"/>
      <c r="I56" s="76" t="s">
        <v>436</v>
      </c>
      <c r="J56" s="62" t="s">
        <v>10</v>
      </c>
      <c r="K56" s="104"/>
      <c r="L56" s="323" t="s">
        <v>431</v>
      </c>
      <c r="M56" s="324"/>
      <c r="N56" s="325"/>
      <c r="O56" s="260" t="s">
        <v>432</v>
      </c>
      <c r="P56" s="61"/>
    </row>
    <row r="57" spans="2:16" ht="13.5" thickBot="1" x14ac:dyDescent="0.25">
      <c r="B57" s="318"/>
      <c r="C57" s="261" t="s">
        <v>437</v>
      </c>
      <c r="D57" s="77" t="s">
        <v>12</v>
      </c>
      <c r="E57" s="109"/>
      <c r="F57" s="68"/>
      <c r="G57" s="77"/>
      <c r="H57" s="109"/>
      <c r="I57" s="68" t="s">
        <v>438</v>
      </c>
      <c r="J57" s="77" t="s">
        <v>12</v>
      </c>
      <c r="K57" s="109"/>
      <c r="L57" s="326" t="s">
        <v>431</v>
      </c>
      <c r="M57" s="327"/>
      <c r="N57" s="328"/>
      <c r="O57" s="260" t="s">
        <v>432</v>
      </c>
      <c r="P57" s="61"/>
    </row>
    <row r="58" spans="2:16" x14ac:dyDescent="0.2">
      <c r="B58" s="318"/>
      <c r="C58" s="259" t="s">
        <v>439</v>
      </c>
      <c r="D58" s="58" t="s">
        <v>9</v>
      </c>
      <c r="E58" s="103"/>
      <c r="F58" s="88"/>
      <c r="G58" s="58"/>
      <c r="H58" s="103"/>
      <c r="I58" s="88" t="s">
        <v>440</v>
      </c>
      <c r="J58" s="58" t="s">
        <v>9</v>
      </c>
      <c r="K58" s="103"/>
      <c r="L58" s="329" t="s">
        <v>441</v>
      </c>
      <c r="M58" s="330"/>
      <c r="N58" s="331"/>
      <c r="O58" s="260" t="s">
        <v>442</v>
      </c>
      <c r="P58" s="61"/>
    </row>
    <row r="59" spans="2:16" x14ac:dyDescent="0.2">
      <c r="B59" s="318"/>
      <c r="C59" s="97" t="s">
        <v>443</v>
      </c>
      <c r="D59" s="62" t="s">
        <v>4</v>
      </c>
      <c r="E59" s="104"/>
      <c r="F59" s="76"/>
      <c r="G59" s="62"/>
      <c r="H59" s="104"/>
      <c r="I59" s="76" t="s">
        <v>444</v>
      </c>
      <c r="J59" s="62" t="s">
        <v>4</v>
      </c>
      <c r="K59" s="104"/>
      <c r="L59" s="323" t="s">
        <v>441</v>
      </c>
      <c r="M59" s="324"/>
      <c r="N59" s="325"/>
      <c r="O59" s="260" t="s">
        <v>442</v>
      </c>
      <c r="P59" s="61"/>
    </row>
    <row r="60" spans="2:16" x14ac:dyDescent="0.2">
      <c r="B60" s="318"/>
      <c r="C60" s="97" t="s">
        <v>445</v>
      </c>
      <c r="D60" s="62" t="s">
        <v>10</v>
      </c>
      <c r="E60" s="104"/>
      <c r="F60" s="76"/>
      <c r="G60" s="62"/>
      <c r="H60" s="104"/>
      <c r="I60" s="76" t="s">
        <v>446</v>
      </c>
      <c r="J60" s="62" t="s">
        <v>10</v>
      </c>
      <c r="K60" s="104"/>
      <c r="L60" s="323" t="s">
        <v>441</v>
      </c>
      <c r="M60" s="324"/>
      <c r="N60" s="325"/>
      <c r="O60" s="260" t="s">
        <v>442</v>
      </c>
      <c r="P60" s="61"/>
    </row>
    <row r="61" spans="2:16" ht="13.5" thickBot="1" x14ac:dyDescent="0.25">
      <c r="B61" s="319"/>
      <c r="C61" s="261" t="s">
        <v>447</v>
      </c>
      <c r="D61" s="77" t="s">
        <v>12</v>
      </c>
      <c r="E61" s="109"/>
      <c r="F61" s="68"/>
      <c r="G61" s="77"/>
      <c r="H61" s="109"/>
      <c r="I61" s="68" t="s">
        <v>448</v>
      </c>
      <c r="J61" s="77" t="s">
        <v>12</v>
      </c>
      <c r="K61" s="109"/>
      <c r="L61" s="326" t="s">
        <v>441</v>
      </c>
      <c r="M61" s="327"/>
      <c r="N61" s="328"/>
      <c r="O61" s="191" t="s">
        <v>442</v>
      </c>
      <c r="P61" s="61"/>
    </row>
    <row r="62" spans="2:16" ht="13.5" thickBot="1" x14ac:dyDescent="0.25">
      <c r="B62" s="262"/>
      <c r="C62" s="72"/>
      <c r="E62" s="60"/>
      <c r="F62" s="72"/>
      <c r="H62" s="60"/>
      <c r="I62" s="72"/>
      <c r="J62" s="59"/>
      <c r="K62" s="60"/>
      <c r="L62" s="263"/>
      <c r="M62" s="263"/>
      <c r="N62" s="263"/>
      <c r="O62" s="72"/>
      <c r="P62" s="61"/>
    </row>
    <row r="63" spans="2:16" ht="16.5" thickBot="1" x14ac:dyDescent="0.25">
      <c r="B63" s="264"/>
      <c r="C63" s="313" t="s">
        <v>449</v>
      </c>
      <c r="D63" s="314"/>
      <c r="E63" s="315"/>
      <c r="F63" s="313" t="s">
        <v>450</v>
      </c>
      <c r="G63" s="314"/>
      <c r="H63" s="315"/>
      <c r="I63" s="316" t="s">
        <v>451</v>
      </c>
      <c r="J63" s="314"/>
      <c r="K63" s="315"/>
      <c r="L63" s="316" t="s">
        <v>452</v>
      </c>
      <c r="M63" s="314"/>
      <c r="N63" s="315"/>
      <c r="O63" s="72"/>
      <c r="P63" s="61"/>
    </row>
    <row r="64" spans="2:16" ht="26.25" thickBot="1" x14ac:dyDescent="0.25">
      <c r="B64" s="257"/>
      <c r="C64" s="45" t="s">
        <v>13</v>
      </c>
      <c r="D64" s="83" t="s">
        <v>91</v>
      </c>
      <c r="E64" s="84" t="s">
        <v>22</v>
      </c>
      <c r="F64" s="82" t="s">
        <v>13</v>
      </c>
      <c r="G64" s="83" t="s">
        <v>91</v>
      </c>
      <c r="H64" s="84" t="s">
        <v>22</v>
      </c>
      <c r="I64" s="82" t="s">
        <v>13</v>
      </c>
      <c r="J64" s="83" t="s">
        <v>91</v>
      </c>
      <c r="K64" s="84" t="s">
        <v>22</v>
      </c>
      <c r="L64" s="82" t="s">
        <v>13</v>
      </c>
      <c r="M64" s="83" t="s">
        <v>91</v>
      </c>
      <c r="N64" s="84" t="s">
        <v>22</v>
      </c>
      <c r="P64" s="61"/>
    </row>
    <row r="65" spans="2:15" ht="12.95" customHeight="1" x14ac:dyDescent="0.2">
      <c r="B65" s="317" t="s">
        <v>453</v>
      </c>
      <c r="C65" s="265" t="s">
        <v>455</v>
      </c>
      <c r="D65" s="40" t="s">
        <v>4</v>
      </c>
      <c r="E65" s="106"/>
      <c r="F65" s="265" t="s">
        <v>456</v>
      </c>
      <c r="G65" s="40" t="s">
        <v>4</v>
      </c>
      <c r="H65" s="106"/>
      <c r="I65" s="265" t="s">
        <v>457</v>
      </c>
      <c r="J65" s="40" t="s">
        <v>4</v>
      </c>
      <c r="K65" s="106"/>
      <c r="L65" s="265" t="s">
        <v>458</v>
      </c>
      <c r="M65" s="40" t="s">
        <v>4</v>
      </c>
      <c r="N65" s="106"/>
      <c r="O65" s="194" t="s">
        <v>454</v>
      </c>
    </row>
    <row r="66" spans="2:15" x14ac:dyDescent="0.2">
      <c r="B66" s="318"/>
      <c r="C66" s="265" t="s">
        <v>459</v>
      </c>
      <c r="D66" s="40" t="s">
        <v>10</v>
      </c>
      <c r="E66" s="106"/>
      <c r="F66" s="265" t="s">
        <v>460</v>
      </c>
      <c r="G66" s="40" t="s">
        <v>10</v>
      </c>
      <c r="H66" s="106"/>
      <c r="I66" s="265" t="s">
        <v>461</v>
      </c>
      <c r="J66" s="40" t="s">
        <v>10</v>
      </c>
      <c r="K66" s="106"/>
      <c r="L66" s="265" t="s">
        <v>462</v>
      </c>
      <c r="M66" s="40" t="s">
        <v>10</v>
      </c>
      <c r="N66" s="106"/>
      <c r="O66" s="260" t="s">
        <v>454</v>
      </c>
    </row>
    <row r="67" spans="2:15" x14ac:dyDescent="0.2">
      <c r="B67" s="318"/>
      <c r="C67" s="265" t="s">
        <v>463</v>
      </c>
      <c r="D67" s="40" t="s">
        <v>11</v>
      </c>
      <c r="E67" s="106"/>
      <c r="F67" s="265" t="s">
        <v>464</v>
      </c>
      <c r="G67" s="40" t="s">
        <v>11</v>
      </c>
      <c r="H67" s="106"/>
      <c r="I67" s="265" t="s">
        <v>465</v>
      </c>
      <c r="J67" s="40" t="s">
        <v>11</v>
      </c>
      <c r="K67" s="106"/>
      <c r="L67" s="265" t="s">
        <v>466</v>
      </c>
      <c r="M67" s="40" t="s">
        <v>11</v>
      </c>
      <c r="N67" s="106"/>
      <c r="O67" s="260" t="s">
        <v>454</v>
      </c>
    </row>
    <row r="68" spans="2:15" ht="13.5" thickBot="1" x14ac:dyDescent="0.25">
      <c r="B68" s="318"/>
      <c r="C68" s="266" t="s">
        <v>467</v>
      </c>
      <c r="D68" s="43" t="s">
        <v>12</v>
      </c>
      <c r="E68" s="107"/>
      <c r="F68" s="266" t="s">
        <v>468</v>
      </c>
      <c r="G68" s="43" t="s">
        <v>12</v>
      </c>
      <c r="H68" s="107"/>
      <c r="I68" s="266" t="s">
        <v>469</v>
      </c>
      <c r="J68" s="43" t="s">
        <v>12</v>
      </c>
      <c r="K68" s="107"/>
      <c r="L68" s="266" t="s">
        <v>470</v>
      </c>
      <c r="M68" s="43" t="s">
        <v>12</v>
      </c>
      <c r="N68" s="107"/>
      <c r="O68" s="191" t="s">
        <v>454</v>
      </c>
    </row>
    <row r="69" spans="2:15" x14ac:dyDescent="0.2">
      <c r="B69" s="318"/>
      <c r="C69" s="265"/>
      <c r="D69" s="40"/>
      <c r="E69" s="106"/>
      <c r="F69" s="265"/>
      <c r="G69" s="40"/>
      <c r="H69" s="106"/>
      <c r="I69" s="265"/>
      <c r="J69" s="40"/>
      <c r="K69" s="106"/>
      <c r="L69" s="265"/>
      <c r="M69" s="40"/>
      <c r="N69" s="106"/>
      <c r="O69" s="260"/>
    </row>
    <row r="70" spans="2:15" x14ac:dyDescent="0.2">
      <c r="B70" s="318"/>
      <c r="C70" s="265"/>
      <c r="D70" s="40"/>
      <c r="E70" s="106"/>
      <c r="F70" s="265"/>
      <c r="G70" s="40"/>
      <c r="H70" s="106"/>
      <c r="I70" s="265"/>
      <c r="J70" s="40"/>
      <c r="K70" s="106"/>
      <c r="L70" s="265"/>
      <c r="M70" s="40"/>
      <c r="N70" s="106"/>
      <c r="O70" s="260"/>
    </row>
    <row r="71" spans="2:15" x14ac:dyDescent="0.2">
      <c r="B71" s="318"/>
      <c r="C71" s="265"/>
      <c r="D71" s="40"/>
      <c r="E71" s="106"/>
      <c r="F71" s="265"/>
      <c r="G71" s="40"/>
      <c r="H71" s="106"/>
      <c r="I71" s="265"/>
      <c r="J71" s="40"/>
      <c r="K71" s="106"/>
      <c r="L71" s="265"/>
      <c r="M71" s="40"/>
      <c r="N71" s="106"/>
      <c r="O71" s="260"/>
    </row>
    <row r="72" spans="2:15" x14ac:dyDescent="0.2">
      <c r="B72" s="318"/>
      <c r="C72" s="265"/>
      <c r="D72" s="40"/>
      <c r="E72" s="106"/>
      <c r="F72" s="265"/>
      <c r="G72" s="40"/>
      <c r="H72" s="106"/>
      <c r="I72" s="265"/>
      <c r="J72" s="40"/>
      <c r="K72" s="106"/>
      <c r="L72" s="265"/>
      <c r="M72" s="40"/>
      <c r="N72" s="106"/>
      <c r="O72" s="260"/>
    </row>
    <row r="73" spans="2:15" ht="13.5" thickBot="1" x14ac:dyDescent="0.25">
      <c r="B73" s="319"/>
      <c r="C73" s="266"/>
      <c r="D73" s="43"/>
      <c r="E73" s="107"/>
      <c r="F73" s="266"/>
      <c r="G73" s="43"/>
      <c r="H73" s="107"/>
      <c r="I73" s="266"/>
      <c r="J73" s="43"/>
      <c r="K73" s="107"/>
      <c r="L73" s="266"/>
      <c r="M73" s="43"/>
      <c r="N73" s="107"/>
      <c r="O73" s="191"/>
    </row>
    <row r="74" spans="2:15" x14ac:dyDescent="0.2">
      <c r="I74" s="102"/>
    </row>
    <row r="75" spans="2:15" x14ac:dyDescent="0.2">
      <c r="I75" s="102"/>
    </row>
    <row r="76" spans="2:15" x14ac:dyDescent="0.2">
      <c r="I76" s="102"/>
    </row>
    <row r="77" spans="2:15" x14ac:dyDescent="0.2">
      <c r="I77" s="102"/>
    </row>
    <row r="78" spans="2:15" x14ac:dyDescent="0.2">
      <c r="I78" s="102"/>
    </row>
    <row r="79" spans="2:15" x14ac:dyDescent="0.2">
      <c r="I79" s="102"/>
    </row>
    <row r="80" spans="2:15" x14ac:dyDescent="0.2">
      <c r="I80" s="102"/>
    </row>
    <row r="81" spans="9:9" x14ac:dyDescent="0.2">
      <c r="I81" s="102"/>
    </row>
    <row r="82" spans="9:9" x14ac:dyDescent="0.2">
      <c r="I82" s="102"/>
    </row>
    <row r="83" spans="9:9" x14ac:dyDescent="0.2">
      <c r="I83" s="102"/>
    </row>
    <row r="84" spans="9:9" x14ac:dyDescent="0.2">
      <c r="I84" s="102"/>
    </row>
    <row r="85" spans="9:9" x14ac:dyDescent="0.2">
      <c r="I85" s="102"/>
    </row>
    <row r="86" spans="9:9" x14ac:dyDescent="0.2">
      <c r="I86" s="102"/>
    </row>
    <row r="87" spans="9:9" x14ac:dyDescent="0.2">
      <c r="I87" s="102"/>
    </row>
    <row r="88" spans="9:9" x14ac:dyDescent="0.2">
      <c r="I88" s="102"/>
    </row>
    <row r="89" spans="9:9" x14ac:dyDescent="0.2">
      <c r="I89" s="102"/>
    </row>
    <row r="90" spans="9:9" x14ac:dyDescent="0.2">
      <c r="I90" s="102"/>
    </row>
    <row r="91" spans="9:9" x14ac:dyDescent="0.2">
      <c r="I91" s="102"/>
    </row>
    <row r="92" spans="9:9" x14ac:dyDescent="0.2">
      <c r="I92" s="102"/>
    </row>
    <row r="93" spans="9:9" x14ac:dyDescent="0.2">
      <c r="I93" s="102"/>
    </row>
    <row r="94" spans="9:9" x14ac:dyDescent="0.2">
      <c r="I94" s="102"/>
    </row>
    <row r="95" spans="9:9" x14ac:dyDescent="0.2">
      <c r="I95" s="102"/>
    </row>
    <row r="96" spans="9:9" x14ac:dyDescent="0.2">
      <c r="I96" s="102"/>
    </row>
    <row r="97" spans="9:9" x14ac:dyDescent="0.2">
      <c r="I97" s="102"/>
    </row>
    <row r="98" spans="9:9" x14ac:dyDescent="0.2">
      <c r="I98" s="102"/>
    </row>
    <row r="99" spans="9:9" x14ac:dyDescent="0.2">
      <c r="I99" s="102"/>
    </row>
    <row r="100" spans="9:9" x14ac:dyDescent="0.2">
      <c r="I100" s="102"/>
    </row>
    <row r="101" spans="9:9" x14ac:dyDescent="0.2">
      <c r="I101" s="102"/>
    </row>
    <row r="102" spans="9:9" x14ac:dyDescent="0.2">
      <c r="I102" s="102"/>
    </row>
    <row r="103" spans="9:9" x14ac:dyDescent="0.2">
      <c r="I103" s="102"/>
    </row>
    <row r="104" spans="9:9" x14ac:dyDescent="0.2">
      <c r="I104" s="102"/>
    </row>
    <row r="105" spans="9:9" x14ac:dyDescent="0.2">
      <c r="I105" s="102"/>
    </row>
    <row r="106" spans="9:9" x14ac:dyDescent="0.2">
      <c r="I106" s="102"/>
    </row>
    <row r="107" spans="9:9" x14ac:dyDescent="0.2">
      <c r="I107" s="102"/>
    </row>
    <row r="108" spans="9:9" x14ac:dyDescent="0.2">
      <c r="I108" s="102"/>
    </row>
    <row r="109" spans="9:9" x14ac:dyDescent="0.2">
      <c r="I109" s="102"/>
    </row>
    <row r="110" spans="9:9" x14ac:dyDescent="0.2">
      <c r="I110" s="102"/>
    </row>
    <row r="111" spans="9:9" x14ac:dyDescent="0.2">
      <c r="I111" s="102"/>
    </row>
    <row r="112" spans="9:9" x14ac:dyDescent="0.2">
      <c r="I112" s="102"/>
    </row>
    <row r="113" spans="9:9" x14ac:dyDescent="0.2">
      <c r="I113" s="102"/>
    </row>
    <row r="114" spans="9:9" x14ac:dyDescent="0.2">
      <c r="I114" s="102"/>
    </row>
    <row r="115" spans="9:9" x14ac:dyDescent="0.2">
      <c r="I115" s="102"/>
    </row>
    <row r="116" spans="9:9" x14ac:dyDescent="0.2">
      <c r="I116" s="102"/>
    </row>
    <row r="117" spans="9:9" x14ac:dyDescent="0.2">
      <c r="I117" s="102"/>
    </row>
    <row r="118" spans="9:9" x14ac:dyDescent="0.2">
      <c r="I118" s="102"/>
    </row>
    <row r="119" spans="9:9" x14ac:dyDescent="0.2">
      <c r="I119" s="102"/>
    </row>
    <row r="120" spans="9:9" x14ac:dyDescent="0.2">
      <c r="I120" s="102"/>
    </row>
    <row r="121" spans="9:9" x14ac:dyDescent="0.2">
      <c r="I121" s="102"/>
    </row>
    <row r="122" spans="9:9" x14ac:dyDescent="0.2">
      <c r="I122" s="102"/>
    </row>
    <row r="123" spans="9:9" x14ac:dyDescent="0.2">
      <c r="I123" s="102"/>
    </row>
    <row r="124" spans="9:9" x14ac:dyDescent="0.2">
      <c r="I124" s="102"/>
    </row>
    <row r="125" spans="9:9" x14ac:dyDescent="0.2">
      <c r="I125" s="102"/>
    </row>
    <row r="126" spans="9:9" x14ac:dyDescent="0.2">
      <c r="I126" s="102"/>
    </row>
    <row r="127" spans="9:9" x14ac:dyDescent="0.2">
      <c r="I127" s="102"/>
    </row>
    <row r="128" spans="9:9" x14ac:dyDescent="0.2">
      <c r="I128" s="102"/>
    </row>
    <row r="129" spans="9:9" x14ac:dyDescent="0.2">
      <c r="I129" s="102"/>
    </row>
    <row r="130" spans="9:9" x14ac:dyDescent="0.2">
      <c r="I130" s="102"/>
    </row>
    <row r="131" spans="9:9" x14ac:dyDescent="0.2">
      <c r="I131" s="102"/>
    </row>
    <row r="132" spans="9:9" x14ac:dyDescent="0.2">
      <c r="I132" s="102"/>
    </row>
    <row r="133" spans="9:9" x14ac:dyDescent="0.2">
      <c r="I133" s="102"/>
    </row>
    <row r="134" spans="9:9" x14ac:dyDescent="0.2">
      <c r="I134" s="102"/>
    </row>
    <row r="135" spans="9:9" x14ac:dyDescent="0.2">
      <c r="I135" s="102"/>
    </row>
    <row r="136" spans="9:9" x14ac:dyDescent="0.2">
      <c r="I136" s="102"/>
    </row>
    <row r="137" spans="9:9" x14ac:dyDescent="0.2">
      <c r="I137" s="102"/>
    </row>
    <row r="138" spans="9:9" x14ac:dyDescent="0.2">
      <c r="I138" s="102"/>
    </row>
    <row r="139" spans="9:9" x14ac:dyDescent="0.2">
      <c r="I139" s="102"/>
    </row>
    <row r="140" spans="9:9" x14ac:dyDescent="0.2">
      <c r="I140" s="102"/>
    </row>
    <row r="141" spans="9:9" x14ac:dyDescent="0.2">
      <c r="I141" s="102"/>
    </row>
    <row r="142" spans="9:9" x14ac:dyDescent="0.2">
      <c r="I142" s="102"/>
    </row>
    <row r="143" spans="9:9" x14ac:dyDescent="0.2">
      <c r="I143" s="102"/>
    </row>
    <row r="144" spans="9:9" x14ac:dyDescent="0.2">
      <c r="I144" s="102"/>
    </row>
    <row r="145" spans="9:9" x14ac:dyDescent="0.2">
      <c r="I145" s="102"/>
    </row>
    <row r="146" spans="9:9" x14ac:dyDescent="0.2">
      <c r="I146" s="102"/>
    </row>
    <row r="147" spans="9:9" x14ac:dyDescent="0.2">
      <c r="I147" s="102"/>
    </row>
    <row r="148" spans="9:9" x14ac:dyDescent="0.2">
      <c r="I148" s="102"/>
    </row>
    <row r="149" spans="9:9" x14ac:dyDescent="0.2">
      <c r="I149" s="102"/>
    </row>
    <row r="150" spans="9:9" x14ac:dyDescent="0.2">
      <c r="I150" s="102"/>
    </row>
    <row r="151" spans="9:9" x14ac:dyDescent="0.2">
      <c r="I151" s="102"/>
    </row>
    <row r="152" spans="9:9" x14ac:dyDescent="0.2">
      <c r="I152" s="102"/>
    </row>
    <row r="153" spans="9:9" x14ac:dyDescent="0.2">
      <c r="I153" s="102"/>
    </row>
    <row r="154" spans="9:9" x14ac:dyDescent="0.2">
      <c r="I154" s="102"/>
    </row>
    <row r="155" spans="9:9" x14ac:dyDescent="0.2">
      <c r="I155" s="102"/>
    </row>
    <row r="156" spans="9:9" x14ac:dyDescent="0.2">
      <c r="I156" s="102"/>
    </row>
    <row r="157" spans="9:9" x14ac:dyDescent="0.2">
      <c r="I157" s="102"/>
    </row>
    <row r="158" spans="9:9" x14ac:dyDescent="0.2">
      <c r="I158" s="102"/>
    </row>
    <row r="159" spans="9:9" x14ac:dyDescent="0.2">
      <c r="I159" s="102"/>
    </row>
    <row r="160" spans="9:9" x14ac:dyDescent="0.2">
      <c r="I160" s="102"/>
    </row>
    <row r="161" spans="9:9" x14ac:dyDescent="0.2">
      <c r="I161" s="102"/>
    </row>
    <row r="162" spans="9:9" x14ac:dyDescent="0.2">
      <c r="I162" s="102"/>
    </row>
    <row r="163" spans="9:9" x14ac:dyDescent="0.2">
      <c r="I163" s="102"/>
    </row>
    <row r="164" spans="9:9" x14ac:dyDescent="0.2">
      <c r="I164" s="102"/>
    </row>
    <row r="165" spans="9:9" x14ac:dyDescent="0.2">
      <c r="I165" s="102"/>
    </row>
    <row r="166" spans="9:9" x14ac:dyDescent="0.2">
      <c r="I166" s="102"/>
    </row>
    <row r="167" spans="9:9" x14ac:dyDescent="0.2">
      <c r="I167" s="102"/>
    </row>
    <row r="168" spans="9:9" x14ac:dyDescent="0.2">
      <c r="I168" s="102"/>
    </row>
    <row r="169" spans="9:9" x14ac:dyDescent="0.2">
      <c r="I169" s="102"/>
    </row>
    <row r="170" spans="9:9" x14ac:dyDescent="0.2">
      <c r="I170" s="102"/>
    </row>
    <row r="171" spans="9:9" x14ac:dyDescent="0.2">
      <c r="I171" s="102"/>
    </row>
    <row r="172" spans="9:9" x14ac:dyDescent="0.2">
      <c r="I172" s="102"/>
    </row>
    <row r="173" spans="9:9" x14ac:dyDescent="0.2">
      <c r="I173" s="102"/>
    </row>
    <row r="174" spans="9:9" x14ac:dyDescent="0.2">
      <c r="I174" s="102"/>
    </row>
    <row r="175" spans="9:9" x14ac:dyDescent="0.2">
      <c r="I175" s="102"/>
    </row>
    <row r="176" spans="9:9" x14ac:dyDescent="0.2">
      <c r="I176" s="102"/>
    </row>
    <row r="177" spans="9:9" x14ac:dyDescent="0.2">
      <c r="I177" s="102"/>
    </row>
    <row r="178" spans="9:9" x14ac:dyDescent="0.2">
      <c r="I178" s="102"/>
    </row>
    <row r="179" spans="9:9" x14ac:dyDescent="0.2">
      <c r="I179" s="102"/>
    </row>
    <row r="180" spans="9:9" x14ac:dyDescent="0.2">
      <c r="I180" s="102"/>
    </row>
    <row r="181" spans="9:9" x14ac:dyDescent="0.2">
      <c r="I181" s="102"/>
    </row>
    <row r="182" spans="9:9" x14ac:dyDescent="0.2">
      <c r="I182" s="102"/>
    </row>
    <row r="183" spans="9:9" x14ac:dyDescent="0.2">
      <c r="I183" s="102"/>
    </row>
    <row r="184" spans="9:9" x14ac:dyDescent="0.2">
      <c r="I184" s="102"/>
    </row>
    <row r="185" spans="9:9" x14ac:dyDescent="0.2">
      <c r="I185" s="102"/>
    </row>
    <row r="186" spans="9:9" x14ac:dyDescent="0.2">
      <c r="I186" s="102"/>
    </row>
    <row r="187" spans="9:9" x14ac:dyDescent="0.2">
      <c r="I187" s="102"/>
    </row>
    <row r="188" spans="9:9" x14ac:dyDescent="0.2">
      <c r="I188" s="102"/>
    </row>
    <row r="189" spans="9:9" x14ac:dyDescent="0.2">
      <c r="I189" s="102"/>
    </row>
    <row r="190" spans="9:9" x14ac:dyDescent="0.2">
      <c r="I190" s="102"/>
    </row>
    <row r="191" spans="9:9" x14ac:dyDescent="0.2">
      <c r="I191" s="102"/>
    </row>
    <row r="192" spans="9:9" x14ac:dyDescent="0.2">
      <c r="I192" s="102"/>
    </row>
    <row r="193" spans="9:9" x14ac:dyDescent="0.2">
      <c r="I193" s="102"/>
    </row>
    <row r="194" spans="9:9" x14ac:dyDescent="0.2">
      <c r="I194" s="102"/>
    </row>
    <row r="195" spans="9:9" x14ac:dyDescent="0.2">
      <c r="I195" s="102"/>
    </row>
    <row r="196" spans="9:9" x14ac:dyDescent="0.2">
      <c r="I196" s="102"/>
    </row>
    <row r="197" spans="9:9" x14ac:dyDescent="0.2">
      <c r="I197" s="102"/>
    </row>
    <row r="198" spans="9:9" x14ac:dyDescent="0.2">
      <c r="I198" s="102"/>
    </row>
    <row r="199" spans="9:9" x14ac:dyDescent="0.2">
      <c r="I199" s="102"/>
    </row>
    <row r="200" spans="9:9" x14ac:dyDescent="0.2">
      <c r="I200" s="102"/>
    </row>
    <row r="201" spans="9:9" x14ac:dyDescent="0.2">
      <c r="I201" s="102"/>
    </row>
    <row r="202" spans="9:9" x14ac:dyDescent="0.2">
      <c r="I202" s="102"/>
    </row>
    <row r="203" spans="9:9" x14ac:dyDescent="0.2">
      <c r="I203" s="102"/>
    </row>
    <row r="204" spans="9:9" x14ac:dyDescent="0.2">
      <c r="I204" s="102"/>
    </row>
    <row r="205" spans="9:9" x14ac:dyDescent="0.2">
      <c r="I205" s="102"/>
    </row>
    <row r="206" spans="9:9" x14ac:dyDescent="0.2">
      <c r="I206" s="102"/>
    </row>
    <row r="207" spans="9:9" x14ac:dyDescent="0.2">
      <c r="I207" s="102"/>
    </row>
    <row r="208" spans="9:9" x14ac:dyDescent="0.2">
      <c r="I208" s="102"/>
    </row>
    <row r="209" spans="9:9" x14ac:dyDescent="0.2">
      <c r="I209" s="102"/>
    </row>
    <row r="210" spans="9:9" x14ac:dyDescent="0.2">
      <c r="I210" s="102"/>
    </row>
    <row r="211" spans="9:9" x14ac:dyDescent="0.2">
      <c r="I211" s="102"/>
    </row>
    <row r="212" spans="9:9" x14ac:dyDescent="0.2">
      <c r="I212" s="102"/>
    </row>
    <row r="213" spans="9:9" x14ac:dyDescent="0.2">
      <c r="I213" s="102"/>
    </row>
    <row r="214" spans="9:9" x14ac:dyDescent="0.2">
      <c r="I214" s="102"/>
    </row>
    <row r="215" spans="9:9" x14ac:dyDescent="0.2">
      <c r="I215" s="102"/>
    </row>
    <row r="216" spans="9:9" x14ac:dyDescent="0.2">
      <c r="I216" s="102"/>
    </row>
    <row r="217" spans="9:9" x14ac:dyDescent="0.2">
      <c r="I217" s="102"/>
    </row>
    <row r="218" spans="9:9" x14ac:dyDescent="0.2">
      <c r="I218" s="102"/>
    </row>
    <row r="219" spans="9:9" x14ac:dyDescent="0.2">
      <c r="I219" s="102"/>
    </row>
    <row r="220" spans="9:9" x14ac:dyDescent="0.2">
      <c r="I220" s="102"/>
    </row>
    <row r="221" spans="9:9" x14ac:dyDescent="0.2">
      <c r="I221" s="102"/>
    </row>
    <row r="222" spans="9:9" x14ac:dyDescent="0.2">
      <c r="I222" s="102"/>
    </row>
    <row r="223" spans="9:9" x14ac:dyDescent="0.2">
      <c r="I223" s="102"/>
    </row>
    <row r="224" spans="9:9" x14ac:dyDescent="0.2">
      <c r="I224" s="102"/>
    </row>
    <row r="225" spans="9:9" x14ac:dyDescent="0.2">
      <c r="I225" s="102"/>
    </row>
    <row r="226" spans="9:9" x14ac:dyDescent="0.2">
      <c r="I226" s="102"/>
    </row>
    <row r="227" spans="9:9" x14ac:dyDescent="0.2">
      <c r="I227" s="102"/>
    </row>
    <row r="228" spans="9:9" x14ac:dyDescent="0.2">
      <c r="I228" s="102"/>
    </row>
    <row r="229" spans="9:9" x14ac:dyDescent="0.2">
      <c r="I229" s="102"/>
    </row>
    <row r="230" spans="9:9" x14ac:dyDescent="0.2">
      <c r="I230" s="102"/>
    </row>
    <row r="231" spans="9:9" x14ac:dyDescent="0.2">
      <c r="I231" s="102"/>
    </row>
    <row r="232" spans="9:9" x14ac:dyDescent="0.2">
      <c r="I232" s="102"/>
    </row>
    <row r="233" spans="9:9" x14ac:dyDescent="0.2">
      <c r="I233" s="102"/>
    </row>
    <row r="234" spans="9:9" x14ac:dyDescent="0.2">
      <c r="I234" s="102"/>
    </row>
    <row r="235" spans="9:9" x14ac:dyDescent="0.2">
      <c r="I235" s="102"/>
    </row>
    <row r="236" spans="9:9" x14ac:dyDescent="0.2">
      <c r="I236" s="102"/>
    </row>
    <row r="237" spans="9:9" x14ac:dyDescent="0.2">
      <c r="I237" s="102"/>
    </row>
    <row r="238" spans="9:9" x14ac:dyDescent="0.2">
      <c r="I238" s="102"/>
    </row>
    <row r="239" spans="9:9" x14ac:dyDescent="0.2">
      <c r="I239" s="102"/>
    </row>
    <row r="240" spans="9:9" x14ac:dyDescent="0.2">
      <c r="I240" s="102"/>
    </row>
    <row r="241" spans="9:9" x14ac:dyDescent="0.2">
      <c r="I241" s="102"/>
    </row>
    <row r="242" spans="9:9" x14ac:dyDescent="0.2">
      <c r="I242" s="102"/>
    </row>
    <row r="243" spans="9:9" x14ac:dyDescent="0.2">
      <c r="I243" s="102"/>
    </row>
    <row r="244" spans="9:9" x14ac:dyDescent="0.2">
      <c r="I244" s="102"/>
    </row>
    <row r="245" spans="9:9" x14ac:dyDescent="0.2">
      <c r="I245" s="102"/>
    </row>
    <row r="246" spans="9:9" x14ac:dyDescent="0.2">
      <c r="I246" s="102"/>
    </row>
    <row r="247" spans="9:9" x14ac:dyDescent="0.2">
      <c r="I247" s="102"/>
    </row>
    <row r="248" spans="9:9" x14ac:dyDescent="0.2">
      <c r="I248" s="102"/>
    </row>
    <row r="249" spans="9:9" x14ac:dyDescent="0.2">
      <c r="I249" s="102"/>
    </row>
    <row r="250" spans="9:9" x14ac:dyDescent="0.2">
      <c r="I250" s="102"/>
    </row>
    <row r="251" spans="9:9" x14ac:dyDescent="0.2">
      <c r="I251" s="102"/>
    </row>
    <row r="252" spans="9:9" x14ac:dyDescent="0.2">
      <c r="I252" s="102"/>
    </row>
    <row r="253" spans="9:9" x14ac:dyDescent="0.2">
      <c r="I253" s="102"/>
    </row>
    <row r="254" spans="9:9" x14ac:dyDescent="0.2">
      <c r="I254" s="102"/>
    </row>
    <row r="255" spans="9:9" x14ac:dyDescent="0.2">
      <c r="I255" s="102"/>
    </row>
    <row r="256" spans="9:9" x14ac:dyDescent="0.2">
      <c r="I256" s="102"/>
    </row>
    <row r="257" spans="9:9" x14ac:dyDescent="0.2">
      <c r="I257" s="102"/>
    </row>
    <row r="258" spans="9:9" x14ac:dyDescent="0.2">
      <c r="I258" s="102"/>
    </row>
    <row r="259" spans="9:9" x14ac:dyDescent="0.2">
      <c r="I259" s="102"/>
    </row>
    <row r="260" spans="9:9" x14ac:dyDescent="0.2">
      <c r="I260" s="102"/>
    </row>
    <row r="261" spans="9:9" x14ac:dyDescent="0.2">
      <c r="I261" s="102"/>
    </row>
    <row r="262" spans="9:9" x14ac:dyDescent="0.2">
      <c r="I262" s="102"/>
    </row>
    <row r="263" spans="9:9" x14ac:dyDescent="0.2">
      <c r="I263" s="102"/>
    </row>
    <row r="264" spans="9:9" x14ac:dyDescent="0.2">
      <c r="I264" s="102"/>
    </row>
    <row r="265" spans="9:9" x14ac:dyDescent="0.2">
      <c r="I265" s="102"/>
    </row>
    <row r="266" spans="9:9" x14ac:dyDescent="0.2">
      <c r="I266" s="102"/>
    </row>
    <row r="267" spans="9:9" x14ac:dyDescent="0.2">
      <c r="I267" s="102"/>
    </row>
    <row r="268" spans="9:9" x14ac:dyDescent="0.2">
      <c r="I268" s="102"/>
    </row>
    <row r="269" spans="9:9" x14ac:dyDescent="0.2">
      <c r="I269" s="102"/>
    </row>
    <row r="270" spans="9:9" x14ac:dyDescent="0.2">
      <c r="I270" s="102"/>
    </row>
    <row r="271" spans="9:9" x14ac:dyDescent="0.2">
      <c r="I271" s="102"/>
    </row>
    <row r="272" spans="9:9" x14ac:dyDescent="0.2">
      <c r="I272" s="102"/>
    </row>
    <row r="273" spans="9:9" x14ac:dyDescent="0.2">
      <c r="I273" s="102"/>
    </row>
    <row r="274" spans="9:9" x14ac:dyDescent="0.2">
      <c r="I274" s="102"/>
    </row>
    <row r="275" spans="9:9" x14ac:dyDescent="0.2">
      <c r="I275" s="102"/>
    </row>
    <row r="276" spans="9:9" x14ac:dyDescent="0.2">
      <c r="I276" s="102"/>
    </row>
    <row r="277" spans="9:9" x14ac:dyDescent="0.2">
      <c r="I277" s="102"/>
    </row>
    <row r="278" spans="9:9" x14ac:dyDescent="0.2">
      <c r="I278" s="102"/>
    </row>
    <row r="279" spans="9:9" x14ac:dyDescent="0.2">
      <c r="I279" s="102"/>
    </row>
    <row r="280" spans="9:9" x14ac:dyDescent="0.2">
      <c r="I280" s="102"/>
    </row>
    <row r="281" spans="9:9" x14ac:dyDescent="0.2">
      <c r="I281" s="102"/>
    </row>
    <row r="282" spans="9:9" x14ac:dyDescent="0.2">
      <c r="I282" s="102"/>
    </row>
    <row r="283" spans="9:9" x14ac:dyDescent="0.2">
      <c r="I283" s="102"/>
    </row>
    <row r="284" spans="9:9" x14ac:dyDescent="0.2">
      <c r="I284" s="102"/>
    </row>
    <row r="285" spans="9:9" x14ac:dyDescent="0.2">
      <c r="I285" s="102"/>
    </row>
    <row r="286" spans="9:9" x14ac:dyDescent="0.2">
      <c r="I286" s="102"/>
    </row>
    <row r="287" spans="9:9" x14ac:dyDescent="0.2">
      <c r="I287" s="102"/>
    </row>
    <row r="288" spans="9:9" x14ac:dyDescent="0.2">
      <c r="I288" s="102"/>
    </row>
    <row r="289" spans="9:9" x14ac:dyDescent="0.2">
      <c r="I289" s="102"/>
    </row>
    <row r="290" spans="9:9" x14ac:dyDescent="0.2">
      <c r="I290" s="102"/>
    </row>
    <row r="291" spans="9:9" x14ac:dyDescent="0.2">
      <c r="I291" s="102"/>
    </row>
    <row r="292" spans="9:9" x14ac:dyDescent="0.2">
      <c r="I292" s="102"/>
    </row>
    <row r="293" spans="9:9" x14ac:dyDescent="0.2">
      <c r="I293" s="102"/>
    </row>
    <row r="294" spans="9:9" x14ac:dyDescent="0.2">
      <c r="I294" s="102"/>
    </row>
    <row r="295" spans="9:9" x14ac:dyDescent="0.2">
      <c r="I295" s="102"/>
    </row>
    <row r="296" spans="9:9" x14ac:dyDescent="0.2">
      <c r="I296" s="102"/>
    </row>
    <row r="297" spans="9:9" x14ac:dyDescent="0.2">
      <c r="I297" s="102"/>
    </row>
    <row r="298" spans="9:9" x14ac:dyDescent="0.2">
      <c r="I298" s="102"/>
    </row>
    <row r="299" spans="9:9" x14ac:dyDescent="0.2">
      <c r="I299" s="102"/>
    </row>
    <row r="300" spans="9:9" x14ac:dyDescent="0.2">
      <c r="I300" s="102"/>
    </row>
    <row r="301" spans="9:9" x14ac:dyDescent="0.2">
      <c r="I301" s="102"/>
    </row>
    <row r="302" spans="9:9" x14ac:dyDescent="0.2">
      <c r="I302" s="102"/>
    </row>
    <row r="303" spans="9:9" x14ac:dyDescent="0.2">
      <c r="I303" s="102"/>
    </row>
    <row r="304" spans="9:9" x14ac:dyDescent="0.2">
      <c r="I304" s="102"/>
    </row>
    <row r="305" spans="9:9" x14ac:dyDescent="0.2">
      <c r="I305" s="102"/>
    </row>
    <row r="306" spans="9:9" x14ac:dyDescent="0.2">
      <c r="I306" s="102"/>
    </row>
    <row r="307" spans="9:9" x14ac:dyDescent="0.2">
      <c r="I307" s="102"/>
    </row>
    <row r="308" spans="9:9" x14ac:dyDescent="0.2">
      <c r="I308" s="102"/>
    </row>
    <row r="309" spans="9:9" x14ac:dyDescent="0.2">
      <c r="I309" s="102"/>
    </row>
    <row r="310" spans="9:9" x14ac:dyDescent="0.2">
      <c r="I310" s="102"/>
    </row>
    <row r="311" spans="9:9" x14ac:dyDescent="0.2">
      <c r="I311" s="102"/>
    </row>
    <row r="312" spans="9:9" x14ac:dyDescent="0.2">
      <c r="I312" s="102"/>
    </row>
    <row r="313" spans="9:9" x14ac:dyDescent="0.2">
      <c r="I313" s="102"/>
    </row>
    <row r="314" spans="9:9" x14ac:dyDescent="0.2">
      <c r="I314" s="102"/>
    </row>
    <row r="315" spans="9:9" x14ac:dyDescent="0.2">
      <c r="I315" s="102"/>
    </row>
    <row r="316" spans="9:9" x14ac:dyDescent="0.2">
      <c r="I316" s="102"/>
    </row>
    <row r="317" spans="9:9" x14ac:dyDescent="0.2">
      <c r="I317" s="102"/>
    </row>
    <row r="318" spans="9:9" x14ac:dyDescent="0.2">
      <c r="I318" s="102"/>
    </row>
    <row r="319" spans="9:9" x14ac:dyDescent="0.2">
      <c r="I319" s="102"/>
    </row>
    <row r="320" spans="9:9" x14ac:dyDescent="0.2">
      <c r="I320" s="102"/>
    </row>
    <row r="321" spans="9:9" x14ac:dyDescent="0.2">
      <c r="I321" s="102"/>
    </row>
    <row r="322" spans="9:9" x14ac:dyDescent="0.2">
      <c r="I322" s="102"/>
    </row>
    <row r="323" spans="9:9" x14ac:dyDescent="0.2">
      <c r="I323" s="102"/>
    </row>
    <row r="324" spans="9:9" x14ac:dyDescent="0.2">
      <c r="I324" s="102"/>
    </row>
    <row r="325" spans="9:9" x14ac:dyDescent="0.2">
      <c r="I325" s="102"/>
    </row>
    <row r="326" spans="9:9" x14ac:dyDescent="0.2">
      <c r="I326" s="102"/>
    </row>
    <row r="327" spans="9:9" x14ac:dyDescent="0.2">
      <c r="I327" s="102"/>
    </row>
    <row r="328" spans="9:9" x14ac:dyDescent="0.2">
      <c r="I328" s="102"/>
    </row>
    <row r="329" spans="9:9" x14ac:dyDescent="0.2">
      <c r="I329" s="102"/>
    </row>
    <row r="330" spans="9:9" x14ac:dyDescent="0.2">
      <c r="I330" s="102"/>
    </row>
    <row r="331" spans="9:9" x14ac:dyDescent="0.2">
      <c r="I331" s="102"/>
    </row>
    <row r="332" spans="9:9" x14ac:dyDescent="0.2">
      <c r="I332" s="102"/>
    </row>
    <row r="333" spans="9:9" x14ac:dyDescent="0.2">
      <c r="I333" s="102"/>
    </row>
    <row r="334" spans="9:9" x14ac:dyDescent="0.2">
      <c r="I334" s="102"/>
    </row>
    <row r="335" spans="9:9" x14ac:dyDescent="0.2">
      <c r="I335" s="102"/>
    </row>
    <row r="336" spans="9:9" x14ac:dyDescent="0.2">
      <c r="I336" s="102"/>
    </row>
    <row r="337" spans="9:9" x14ac:dyDescent="0.2">
      <c r="I337" s="102"/>
    </row>
    <row r="338" spans="9:9" x14ac:dyDescent="0.2">
      <c r="I338" s="102"/>
    </row>
    <row r="339" spans="9:9" x14ac:dyDescent="0.2">
      <c r="I339" s="102"/>
    </row>
    <row r="340" spans="9:9" x14ac:dyDescent="0.2">
      <c r="I340" s="102"/>
    </row>
    <row r="341" spans="9:9" x14ac:dyDescent="0.2">
      <c r="I341" s="102"/>
    </row>
    <row r="342" spans="9:9" x14ac:dyDescent="0.2">
      <c r="I342" s="102"/>
    </row>
    <row r="343" spans="9:9" x14ac:dyDescent="0.2">
      <c r="I343" s="102"/>
    </row>
    <row r="344" spans="9:9" x14ac:dyDescent="0.2">
      <c r="I344" s="102"/>
    </row>
    <row r="345" spans="9:9" x14ac:dyDescent="0.2">
      <c r="I345" s="102"/>
    </row>
    <row r="346" spans="9:9" x14ac:dyDescent="0.2">
      <c r="I346" s="102"/>
    </row>
    <row r="347" spans="9:9" x14ac:dyDescent="0.2">
      <c r="I347" s="102"/>
    </row>
    <row r="348" spans="9:9" x14ac:dyDescent="0.2">
      <c r="I348" s="102"/>
    </row>
    <row r="349" spans="9:9" x14ac:dyDescent="0.2">
      <c r="I349" s="102"/>
    </row>
    <row r="350" spans="9:9" x14ac:dyDescent="0.2">
      <c r="I350" s="102"/>
    </row>
    <row r="351" spans="9:9" x14ac:dyDescent="0.2">
      <c r="I351" s="102"/>
    </row>
    <row r="352" spans="9:9" x14ac:dyDescent="0.2">
      <c r="I352" s="102"/>
    </row>
    <row r="353" spans="9:9" x14ac:dyDescent="0.2">
      <c r="I353" s="102"/>
    </row>
    <row r="354" spans="9:9" x14ac:dyDescent="0.2">
      <c r="I354" s="102"/>
    </row>
    <row r="355" spans="9:9" x14ac:dyDescent="0.2">
      <c r="I355" s="102"/>
    </row>
    <row r="356" spans="9:9" x14ac:dyDescent="0.2">
      <c r="I356" s="102"/>
    </row>
    <row r="357" spans="9:9" x14ac:dyDescent="0.2">
      <c r="I357" s="102"/>
    </row>
    <row r="358" spans="9:9" x14ac:dyDescent="0.2">
      <c r="I358" s="102"/>
    </row>
    <row r="359" spans="9:9" x14ac:dyDescent="0.2">
      <c r="I359" s="102"/>
    </row>
    <row r="360" spans="9:9" x14ac:dyDescent="0.2">
      <c r="I360" s="102"/>
    </row>
    <row r="361" spans="9:9" x14ac:dyDescent="0.2">
      <c r="I361" s="102"/>
    </row>
    <row r="362" spans="9:9" x14ac:dyDescent="0.2">
      <c r="I362" s="102"/>
    </row>
    <row r="363" spans="9:9" x14ac:dyDescent="0.2">
      <c r="I363" s="102"/>
    </row>
    <row r="364" spans="9:9" x14ac:dyDescent="0.2">
      <c r="I364" s="102"/>
    </row>
    <row r="365" spans="9:9" x14ac:dyDescent="0.2">
      <c r="I365" s="102"/>
    </row>
    <row r="366" spans="9:9" x14ac:dyDescent="0.2">
      <c r="I366" s="102"/>
    </row>
    <row r="367" spans="9:9" x14ac:dyDescent="0.2">
      <c r="I367" s="102"/>
    </row>
    <row r="368" spans="9:9" x14ac:dyDescent="0.2">
      <c r="I368" s="102"/>
    </row>
    <row r="369" spans="9:9" x14ac:dyDescent="0.2">
      <c r="I369" s="102"/>
    </row>
    <row r="370" spans="9:9" x14ac:dyDescent="0.2">
      <c r="I370" s="102"/>
    </row>
    <row r="371" spans="9:9" x14ac:dyDescent="0.2">
      <c r="I371" s="102"/>
    </row>
    <row r="372" spans="9:9" x14ac:dyDescent="0.2">
      <c r="I372" s="102"/>
    </row>
    <row r="373" spans="9:9" x14ac:dyDescent="0.2">
      <c r="I373" s="102"/>
    </row>
    <row r="374" spans="9:9" x14ac:dyDescent="0.2">
      <c r="I374" s="102"/>
    </row>
    <row r="375" spans="9:9" x14ac:dyDescent="0.2">
      <c r="I375" s="102"/>
    </row>
    <row r="376" spans="9:9" x14ac:dyDescent="0.2">
      <c r="I376" s="102"/>
    </row>
    <row r="377" spans="9:9" x14ac:dyDescent="0.2">
      <c r="I377" s="102"/>
    </row>
    <row r="378" spans="9:9" x14ac:dyDescent="0.2">
      <c r="I378" s="102"/>
    </row>
    <row r="379" spans="9:9" x14ac:dyDescent="0.2">
      <c r="I379" s="102"/>
    </row>
    <row r="380" spans="9:9" x14ac:dyDescent="0.2">
      <c r="I380" s="102"/>
    </row>
    <row r="381" spans="9:9" x14ac:dyDescent="0.2">
      <c r="I381" s="102"/>
    </row>
    <row r="382" spans="9:9" x14ac:dyDescent="0.2">
      <c r="I382" s="102"/>
    </row>
    <row r="383" spans="9:9" x14ac:dyDescent="0.2">
      <c r="I383" s="102"/>
    </row>
    <row r="384" spans="9:9" x14ac:dyDescent="0.2">
      <c r="I384" s="102"/>
    </row>
    <row r="385" spans="9:9" x14ac:dyDescent="0.2">
      <c r="I385" s="102"/>
    </row>
    <row r="386" spans="9:9" x14ac:dyDescent="0.2">
      <c r="I386" s="102"/>
    </row>
    <row r="387" spans="9:9" x14ac:dyDescent="0.2">
      <c r="I387" s="102"/>
    </row>
    <row r="388" spans="9:9" x14ac:dyDescent="0.2">
      <c r="I388" s="102"/>
    </row>
    <row r="389" spans="9:9" x14ac:dyDescent="0.2">
      <c r="I389" s="102"/>
    </row>
    <row r="390" spans="9:9" x14ac:dyDescent="0.2">
      <c r="I390" s="102"/>
    </row>
    <row r="391" spans="9:9" x14ac:dyDescent="0.2">
      <c r="I391" s="102"/>
    </row>
    <row r="392" spans="9:9" x14ac:dyDescent="0.2">
      <c r="I392" s="102"/>
    </row>
    <row r="393" spans="9:9" x14ac:dyDescent="0.2">
      <c r="I393" s="102"/>
    </row>
    <row r="394" spans="9:9" x14ac:dyDescent="0.2">
      <c r="I394" s="102"/>
    </row>
    <row r="395" spans="9:9" x14ac:dyDescent="0.2">
      <c r="I395" s="102"/>
    </row>
    <row r="396" spans="9:9" x14ac:dyDescent="0.2">
      <c r="I396" s="102"/>
    </row>
    <row r="397" spans="9:9" x14ac:dyDescent="0.2">
      <c r="I397" s="102"/>
    </row>
    <row r="398" spans="9:9" x14ac:dyDescent="0.2">
      <c r="I398" s="102"/>
    </row>
    <row r="399" spans="9:9" x14ac:dyDescent="0.2">
      <c r="I399" s="102"/>
    </row>
    <row r="400" spans="9:9" x14ac:dyDescent="0.2">
      <c r="I400" s="102"/>
    </row>
    <row r="401" spans="9:9" x14ac:dyDescent="0.2">
      <c r="I401" s="102"/>
    </row>
    <row r="402" spans="9:9" x14ac:dyDescent="0.2">
      <c r="I402" s="102"/>
    </row>
    <row r="403" spans="9:9" x14ac:dyDescent="0.2">
      <c r="I403" s="102"/>
    </row>
    <row r="404" spans="9:9" x14ac:dyDescent="0.2">
      <c r="I404" s="102"/>
    </row>
    <row r="405" spans="9:9" x14ac:dyDescent="0.2">
      <c r="I405" s="102"/>
    </row>
    <row r="406" spans="9:9" x14ac:dyDescent="0.2">
      <c r="I406" s="102"/>
    </row>
    <row r="407" spans="9:9" x14ac:dyDescent="0.2">
      <c r="I407" s="102"/>
    </row>
    <row r="408" spans="9:9" x14ac:dyDescent="0.2">
      <c r="I408" s="102"/>
    </row>
    <row r="409" spans="9:9" x14ac:dyDescent="0.2">
      <c r="I409" s="102"/>
    </row>
    <row r="410" spans="9:9" x14ac:dyDescent="0.2">
      <c r="I410" s="102"/>
    </row>
    <row r="411" spans="9:9" x14ac:dyDescent="0.2">
      <c r="I411" s="102"/>
    </row>
    <row r="412" spans="9:9" x14ac:dyDescent="0.2">
      <c r="I412" s="102"/>
    </row>
    <row r="413" spans="9:9" x14ac:dyDescent="0.2">
      <c r="I413" s="102"/>
    </row>
    <row r="414" spans="9:9" x14ac:dyDescent="0.2">
      <c r="I414" s="102"/>
    </row>
    <row r="415" spans="9:9" x14ac:dyDescent="0.2">
      <c r="I415" s="102"/>
    </row>
    <row r="416" spans="9:9" x14ac:dyDescent="0.2">
      <c r="I416" s="102"/>
    </row>
    <row r="417" spans="9:9" x14ac:dyDescent="0.2">
      <c r="I417" s="102"/>
    </row>
    <row r="418" spans="9:9" x14ac:dyDescent="0.2">
      <c r="I418" s="102"/>
    </row>
    <row r="419" spans="9:9" x14ac:dyDescent="0.2">
      <c r="I419" s="102"/>
    </row>
    <row r="420" spans="9:9" x14ac:dyDescent="0.2">
      <c r="I420" s="102"/>
    </row>
    <row r="421" spans="9:9" x14ac:dyDescent="0.2">
      <c r="I421" s="102"/>
    </row>
    <row r="422" spans="9:9" x14ac:dyDescent="0.2">
      <c r="I422" s="102"/>
    </row>
    <row r="423" spans="9:9" x14ac:dyDescent="0.2">
      <c r="I423" s="102"/>
    </row>
    <row r="424" spans="9:9" x14ac:dyDescent="0.2">
      <c r="I424" s="102"/>
    </row>
    <row r="425" spans="9:9" x14ac:dyDescent="0.2">
      <c r="I425" s="102"/>
    </row>
    <row r="426" spans="9:9" x14ac:dyDescent="0.2">
      <c r="I426" s="102"/>
    </row>
    <row r="427" spans="9:9" x14ac:dyDescent="0.2">
      <c r="I427" s="102"/>
    </row>
    <row r="428" spans="9:9" x14ac:dyDescent="0.2">
      <c r="I428" s="102"/>
    </row>
    <row r="429" spans="9:9" x14ac:dyDescent="0.2">
      <c r="I429" s="102"/>
    </row>
    <row r="430" spans="9:9" x14ac:dyDescent="0.2">
      <c r="I430" s="102"/>
    </row>
    <row r="431" spans="9:9" x14ac:dyDescent="0.2">
      <c r="I431" s="102"/>
    </row>
    <row r="432" spans="9:9" x14ac:dyDescent="0.2">
      <c r="I432" s="102"/>
    </row>
    <row r="433" spans="9:9" x14ac:dyDescent="0.2">
      <c r="I433" s="102"/>
    </row>
    <row r="434" spans="9:9" x14ac:dyDescent="0.2">
      <c r="I434" s="102"/>
    </row>
    <row r="435" spans="9:9" x14ac:dyDescent="0.2">
      <c r="I435" s="102"/>
    </row>
    <row r="436" spans="9:9" x14ac:dyDescent="0.2">
      <c r="I436" s="102"/>
    </row>
    <row r="437" spans="9:9" x14ac:dyDescent="0.2">
      <c r="I437" s="102"/>
    </row>
    <row r="438" spans="9:9" x14ac:dyDescent="0.2">
      <c r="I438" s="102"/>
    </row>
    <row r="439" spans="9:9" x14ac:dyDescent="0.2">
      <c r="I439" s="102"/>
    </row>
    <row r="440" spans="9:9" x14ac:dyDescent="0.2">
      <c r="I440" s="102"/>
    </row>
    <row r="441" spans="9:9" x14ac:dyDescent="0.2">
      <c r="I441" s="102"/>
    </row>
    <row r="442" spans="9:9" x14ac:dyDescent="0.2">
      <c r="I442" s="102"/>
    </row>
    <row r="443" spans="9:9" x14ac:dyDescent="0.2">
      <c r="I443" s="102"/>
    </row>
    <row r="444" spans="9:9" x14ac:dyDescent="0.2">
      <c r="I444" s="102"/>
    </row>
    <row r="445" spans="9:9" x14ac:dyDescent="0.2">
      <c r="I445" s="102"/>
    </row>
    <row r="446" spans="9:9" x14ac:dyDescent="0.2">
      <c r="I446" s="102"/>
    </row>
    <row r="447" spans="9:9" x14ac:dyDescent="0.2">
      <c r="I447" s="102"/>
    </row>
    <row r="448" spans="9:9" x14ac:dyDescent="0.2">
      <c r="I448" s="102"/>
    </row>
    <row r="449" spans="9:9" x14ac:dyDescent="0.2">
      <c r="I449" s="102"/>
    </row>
    <row r="450" spans="9:9" x14ac:dyDescent="0.2">
      <c r="I450" s="102"/>
    </row>
    <row r="451" spans="9:9" x14ac:dyDescent="0.2">
      <c r="I451" s="102"/>
    </row>
    <row r="452" spans="9:9" x14ac:dyDescent="0.2">
      <c r="I452" s="102"/>
    </row>
    <row r="453" spans="9:9" x14ac:dyDescent="0.2">
      <c r="I453" s="102"/>
    </row>
    <row r="454" spans="9:9" x14ac:dyDescent="0.2">
      <c r="I454" s="102"/>
    </row>
    <row r="455" spans="9:9" x14ac:dyDescent="0.2">
      <c r="I455" s="102"/>
    </row>
    <row r="456" spans="9:9" x14ac:dyDescent="0.2">
      <c r="I456" s="102"/>
    </row>
    <row r="457" spans="9:9" x14ac:dyDescent="0.2">
      <c r="I457" s="102"/>
    </row>
    <row r="458" spans="9:9" x14ac:dyDescent="0.2">
      <c r="I458" s="102"/>
    </row>
    <row r="459" spans="9:9" x14ac:dyDescent="0.2">
      <c r="I459" s="102"/>
    </row>
    <row r="460" spans="9:9" x14ac:dyDescent="0.2">
      <c r="I460" s="102"/>
    </row>
    <row r="461" spans="9:9" x14ac:dyDescent="0.2">
      <c r="I461" s="102"/>
    </row>
    <row r="462" spans="9:9" x14ac:dyDescent="0.2">
      <c r="I462" s="102"/>
    </row>
    <row r="463" spans="9:9" x14ac:dyDescent="0.2">
      <c r="I463" s="102"/>
    </row>
    <row r="464" spans="9:9" x14ac:dyDescent="0.2">
      <c r="I464" s="102"/>
    </row>
    <row r="465" spans="9:9" x14ac:dyDescent="0.2">
      <c r="I465" s="102"/>
    </row>
    <row r="466" spans="9:9" x14ac:dyDescent="0.2">
      <c r="I466" s="102"/>
    </row>
    <row r="467" spans="9:9" x14ac:dyDescent="0.2">
      <c r="I467" s="102"/>
    </row>
    <row r="468" spans="9:9" x14ac:dyDescent="0.2">
      <c r="I468" s="102"/>
    </row>
    <row r="469" spans="9:9" x14ac:dyDescent="0.2">
      <c r="I469" s="102"/>
    </row>
    <row r="470" spans="9:9" x14ac:dyDescent="0.2">
      <c r="I470" s="102"/>
    </row>
    <row r="471" spans="9:9" x14ac:dyDescent="0.2">
      <c r="I471" s="102"/>
    </row>
    <row r="472" spans="9:9" x14ac:dyDescent="0.2">
      <c r="I472" s="102"/>
    </row>
    <row r="473" spans="9:9" x14ac:dyDescent="0.2">
      <c r="I473" s="102"/>
    </row>
    <row r="474" spans="9:9" x14ac:dyDescent="0.2">
      <c r="I474" s="102"/>
    </row>
    <row r="475" spans="9:9" x14ac:dyDescent="0.2">
      <c r="I475" s="102"/>
    </row>
    <row r="476" spans="9:9" x14ac:dyDescent="0.2">
      <c r="I476" s="102"/>
    </row>
    <row r="477" spans="9:9" x14ac:dyDescent="0.2">
      <c r="I477" s="102"/>
    </row>
    <row r="478" spans="9:9" x14ac:dyDescent="0.2">
      <c r="I478" s="102"/>
    </row>
    <row r="479" spans="9:9" x14ac:dyDescent="0.2">
      <c r="I479" s="102"/>
    </row>
    <row r="480" spans="9:9" x14ac:dyDescent="0.2">
      <c r="I480" s="102"/>
    </row>
    <row r="481" spans="9:9" x14ac:dyDescent="0.2">
      <c r="I481" s="102"/>
    </row>
    <row r="482" spans="9:9" x14ac:dyDescent="0.2">
      <c r="I482" s="102"/>
    </row>
  </sheetData>
  <sheetProtection algorithmName="SHA-512" hashValue="YQDG8nsRZ1g/zXDOoLcB9zpFtsadEYzyoftR0LpoNEEqdwQMESmN2GSSqggomCrbBvbI6FclZwct1BmLxknx/Q==" saltValue="+1bF12iFV9+kqKUWYjwWtw==" spinCount="100000" sheet="1" objects="1" scenarios="1"/>
  <mergeCells count="71">
    <mergeCell ref="O6:Q6"/>
    <mergeCell ref="B1:M2"/>
    <mergeCell ref="O1:Q2"/>
    <mergeCell ref="B3:L4"/>
    <mergeCell ref="M3:N3"/>
    <mergeCell ref="O3:Q3"/>
    <mergeCell ref="M4:N4"/>
    <mergeCell ref="O7:Q7"/>
    <mergeCell ref="O4:Q4"/>
    <mergeCell ref="F33:H33"/>
    <mergeCell ref="I33:K33"/>
    <mergeCell ref="I41:K41"/>
    <mergeCell ref="L41:N41"/>
    <mergeCell ref="L33:N33"/>
    <mergeCell ref="M5:N5"/>
    <mergeCell ref="O5:Q5"/>
    <mergeCell ref="M7:N7"/>
    <mergeCell ref="M6:N6"/>
    <mergeCell ref="O15:O20"/>
    <mergeCell ref="C12:N13"/>
    <mergeCell ref="C15:E15"/>
    <mergeCell ref="F15:H15"/>
    <mergeCell ref="C41:E41"/>
    <mergeCell ref="L15:N15"/>
    <mergeCell ref="B30:B43"/>
    <mergeCell ref="L22:N22"/>
    <mergeCell ref="O22:O23"/>
    <mergeCell ref="C33:E33"/>
    <mergeCell ref="I37:K37"/>
    <mergeCell ref="L37:N37"/>
    <mergeCell ref="L30:N30"/>
    <mergeCell ref="F41:H41"/>
    <mergeCell ref="C22:E22"/>
    <mergeCell ref="F22:H22"/>
    <mergeCell ref="I22:K22"/>
    <mergeCell ref="C30:E30"/>
    <mergeCell ref="F30:H30"/>
    <mergeCell ref="C37:E37"/>
    <mergeCell ref="C27:N28"/>
    <mergeCell ref="F16:H16"/>
    <mergeCell ref="F31:H31"/>
    <mergeCell ref="I15:K15"/>
    <mergeCell ref="B15:B25"/>
    <mergeCell ref="F37:H37"/>
    <mergeCell ref="I30:K30"/>
    <mergeCell ref="C45:N46"/>
    <mergeCell ref="C47:N47"/>
    <mergeCell ref="C48:E48"/>
    <mergeCell ref="F48:H48"/>
    <mergeCell ref="I48:K48"/>
    <mergeCell ref="L48:N48"/>
    <mergeCell ref="B49:B51"/>
    <mergeCell ref="C52:E52"/>
    <mergeCell ref="F52:H52"/>
    <mergeCell ref="I52:K52"/>
    <mergeCell ref="L52:N52"/>
    <mergeCell ref="F49:H49"/>
    <mergeCell ref="B54:B61"/>
    <mergeCell ref="L54:N54"/>
    <mergeCell ref="L55:N55"/>
    <mergeCell ref="L56:N56"/>
    <mergeCell ref="L57:N57"/>
    <mergeCell ref="L58:N58"/>
    <mergeCell ref="L59:N59"/>
    <mergeCell ref="L60:N60"/>
    <mergeCell ref="L61:N61"/>
    <mergeCell ref="C63:E63"/>
    <mergeCell ref="F63:H63"/>
    <mergeCell ref="I63:K63"/>
    <mergeCell ref="L63:N63"/>
    <mergeCell ref="B65:B73"/>
  </mergeCells>
  <pageMargins left="0.39370078740157483" right="0" top="0.31496062992125984" bottom="0.19685039370078741" header="0.23622047244094491" footer="0.15748031496062992"/>
  <pageSetup paperSize="9" scale="61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B1:O188"/>
  <sheetViews>
    <sheetView zoomScaleNormal="100" workbookViewId="0">
      <selection activeCell="I53" sqref="I53"/>
    </sheetView>
  </sheetViews>
  <sheetFormatPr baseColWidth="10" defaultColWidth="11.42578125" defaultRowHeight="12.75" x14ac:dyDescent="0.2"/>
  <cols>
    <col min="1" max="1" width="2.570312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1.42578125" style="1"/>
    <col min="10" max="10" width="4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5" ht="20.45" customHeight="1" x14ac:dyDescent="0.2">
      <c r="B1" s="312" t="s">
        <v>391</v>
      </c>
      <c r="C1" s="312"/>
      <c r="D1" s="312"/>
      <c r="E1" s="312"/>
      <c r="F1" s="312"/>
      <c r="G1" s="312"/>
      <c r="H1" s="312"/>
      <c r="I1" s="312"/>
      <c r="J1" s="312"/>
      <c r="K1" s="160"/>
      <c r="L1" s="311"/>
      <c r="M1" s="279"/>
      <c r="N1" s="279"/>
    </row>
    <row r="2" spans="2:15" ht="20.45" customHeight="1" x14ac:dyDescent="0.2">
      <c r="B2" s="312"/>
      <c r="C2" s="312"/>
      <c r="D2" s="312"/>
      <c r="E2" s="312"/>
      <c r="F2" s="312"/>
      <c r="G2" s="312"/>
      <c r="H2" s="312"/>
      <c r="I2" s="312"/>
      <c r="J2" s="312"/>
      <c r="K2" s="160"/>
      <c r="L2" s="279"/>
      <c r="M2" s="279"/>
      <c r="N2" s="279"/>
    </row>
    <row r="3" spans="2:15" ht="15.75" customHeight="1" x14ac:dyDescent="0.2">
      <c r="B3" s="277" t="s">
        <v>59</v>
      </c>
      <c r="C3" s="277"/>
      <c r="D3" s="277"/>
      <c r="E3" s="277"/>
      <c r="F3" s="277"/>
      <c r="G3" s="277"/>
      <c r="H3" s="277"/>
      <c r="I3" s="277"/>
      <c r="J3" s="277"/>
      <c r="K3" s="171" t="s">
        <v>5</v>
      </c>
      <c r="L3" s="285">
        <f>Kundendaten!B2</f>
        <v>0</v>
      </c>
      <c r="M3" s="286"/>
      <c r="N3" s="286"/>
    </row>
    <row r="4" spans="2:15" ht="15.75" customHeight="1" x14ac:dyDescent="0.2">
      <c r="B4" s="277"/>
      <c r="C4" s="277"/>
      <c r="D4" s="277"/>
      <c r="E4" s="277"/>
      <c r="F4" s="277"/>
      <c r="G4" s="277"/>
      <c r="H4" s="277"/>
      <c r="I4" s="277"/>
      <c r="J4" s="277"/>
      <c r="K4" s="171" t="s">
        <v>0</v>
      </c>
      <c r="L4" s="283">
        <f>Kundendaten!B3</f>
        <v>0</v>
      </c>
      <c r="M4" s="284"/>
      <c r="N4" s="284"/>
    </row>
    <row r="5" spans="2:15" ht="15.75" customHeight="1" x14ac:dyDescent="0.25">
      <c r="B5" s="278" t="s">
        <v>56</v>
      </c>
      <c r="C5" s="278"/>
      <c r="D5" s="278"/>
      <c r="E5" s="278"/>
      <c r="F5" s="278"/>
      <c r="G5" s="278"/>
      <c r="H5" s="278"/>
      <c r="I5" s="51"/>
      <c r="J5" s="52"/>
      <c r="K5" s="171" t="s">
        <v>1</v>
      </c>
      <c r="L5" s="285">
        <f>Kundendaten!B4</f>
        <v>0</v>
      </c>
      <c r="M5" s="286"/>
      <c r="N5" s="286"/>
    </row>
    <row r="6" spans="2:15" ht="15.75" customHeight="1" x14ac:dyDescent="0.2">
      <c r="B6" s="369" t="s">
        <v>390</v>
      </c>
      <c r="C6" s="369"/>
      <c r="D6" s="369"/>
      <c r="E6" s="369"/>
      <c r="F6" s="369"/>
      <c r="G6" s="369"/>
      <c r="H6" s="369"/>
      <c r="I6" s="369"/>
      <c r="J6" s="369"/>
      <c r="K6" s="174" t="s">
        <v>2</v>
      </c>
      <c r="L6" s="283">
        <f>Kundendaten!B5</f>
        <v>0</v>
      </c>
      <c r="M6" s="283"/>
      <c r="N6" s="283"/>
    </row>
    <row r="7" spans="2:15" ht="15.75" customHeight="1" x14ac:dyDescent="0.25">
      <c r="B7" s="370" t="s">
        <v>392</v>
      </c>
      <c r="C7" s="370"/>
      <c r="D7" s="370"/>
      <c r="E7" s="370"/>
      <c r="F7" s="370"/>
      <c r="G7" s="370"/>
      <c r="H7" s="370"/>
      <c r="K7" s="171" t="s">
        <v>3</v>
      </c>
      <c r="L7" s="283">
        <f>Kundendaten!B6</f>
        <v>0</v>
      </c>
      <c r="M7" s="284"/>
      <c r="N7" s="284"/>
    </row>
    <row r="8" spans="2:15" ht="15.75" customHeight="1" x14ac:dyDescent="0.25">
      <c r="D8" s="9"/>
      <c r="E8" s="10"/>
      <c r="F8" s="169"/>
      <c r="G8" s="169"/>
      <c r="H8" s="169"/>
      <c r="I8" s="169"/>
      <c r="J8" s="169"/>
      <c r="K8" s="169"/>
      <c r="L8" s="169"/>
      <c r="M8" s="171"/>
      <c r="N8" s="171"/>
      <c r="O8" s="8"/>
    </row>
    <row r="9" spans="2:15" ht="15.75" customHeight="1" x14ac:dyDescent="0.2">
      <c r="B9" s="11" t="s">
        <v>200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</row>
    <row r="10" spans="2:15" ht="15.75" customHeight="1" x14ac:dyDescent="0.2">
      <c r="B10" s="11" t="s">
        <v>191</v>
      </c>
      <c r="C10" s="13"/>
      <c r="D10" s="14"/>
      <c r="E10" s="14"/>
      <c r="F10" s="15"/>
      <c r="G10" s="14"/>
      <c r="H10" s="14"/>
      <c r="I10" s="16"/>
      <c r="J10" s="17"/>
      <c r="K10" s="17"/>
      <c r="L10" s="18"/>
      <c r="M10" s="17"/>
      <c r="N10" s="17"/>
      <c r="O10" s="18"/>
    </row>
    <row r="11" spans="2:15" ht="15.75" customHeight="1" thickBot="1" x14ac:dyDescent="0.25"/>
    <row r="12" spans="2:15" ht="29.25" customHeight="1" thickTop="1" x14ac:dyDescent="0.2">
      <c r="B12" s="222"/>
      <c r="C12" s="386" t="s">
        <v>178</v>
      </c>
      <c r="D12" s="386"/>
      <c r="E12" s="386"/>
      <c r="F12" s="387"/>
      <c r="G12" s="374" t="s">
        <v>384</v>
      </c>
      <c r="H12" s="375"/>
      <c r="I12" s="375"/>
      <c r="J12" s="376"/>
      <c r="K12" s="380" t="s">
        <v>397</v>
      </c>
      <c r="L12" s="381"/>
      <c r="M12" s="381"/>
      <c r="N12" s="382"/>
    </row>
    <row r="13" spans="2:15" ht="22.5" customHeight="1" thickBot="1" x14ac:dyDescent="0.25">
      <c r="B13" s="223" t="s">
        <v>48</v>
      </c>
      <c r="C13" s="388"/>
      <c r="D13" s="388"/>
      <c r="E13" s="388"/>
      <c r="F13" s="389"/>
      <c r="G13" s="377"/>
      <c r="H13" s="378"/>
      <c r="I13" s="378"/>
      <c r="J13" s="379"/>
      <c r="K13" s="383"/>
      <c r="L13" s="384"/>
      <c r="M13" s="384"/>
      <c r="N13" s="385"/>
    </row>
    <row r="14" spans="2:15" ht="18.75" thickBot="1" x14ac:dyDescent="0.25">
      <c r="B14" s="223" t="s">
        <v>49</v>
      </c>
      <c r="C14" s="195" t="s">
        <v>45</v>
      </c>
      <c r="D14" s="196" t="s">
        <v>59</v>
      </c>
      <c r="E14" s="196" t="s">
        <v>46</v>
      </c>
      <c r="F14" s="197" t="s">
        <v>30</v>
      </c>
      <c r="G14" s="195" t="s">
        <v>58</v>
      </c>
      <c r="H14" s="196" t="s">
        <v>57</v>
      </c>
      <c r="I14" s="196" t="s">
        <v>385</v>
      </c>
      <c r="J14" s="197" t="s">
        <v>30</v>
      </c>
      <c r="K14" s="82" t="s">
        <v>217</v>
      </c>
      <c r="L14" s="29" t="s">
        <v>13</v>
      </c>
      <c r="M14" s="29" t="s">
        <v>368</v>
      </c>
      <c r="N14" s="224" t="s">
        <v>7</v>
      </c>
    </row>
    <row r="15" spans="2:15" ht="15.75" customHeight="1" thickBot="1" x14ac:dyDescent="0.25">
      <c r="B15" s="204"/>
      <c r="C15" s="161">
        <v>400</v>
      </c>
      <c r="D15" s="73" t="s">
        <v>227</v>
      </c>
      <c r="E15" s="162"/>
      <c r="F15" s="163"/>
      <c r="G15" s="147" t="s">
        <v>19</v>
      </c>
      <c r="H15" s="21" t="s">
        <v>382</v>
      </c>
      <c r="I15" s="156"/>
      <c r="J15" s="157"/>
      <c r="K15" s="371" t="s">
        <v>367</v>
      </c>
      <c r="L15" s="372"/>
      <c r="M15" s="372"/>
      <c r="N15" s="373"/>
    </row>
    <row r="16" spans="2:15" ht="15.75" customHeight="1" x14ac:dyDescent="0.2">
      <c r="B16" s="204"/>
      <c r="C16" s="147">
        <v>450</v>
      </c>
      <c r="D16" s="21" t="s">
        <v>228</v>
      </c>
      <c r="E16" s="156"/>
      <c r="F16" s="157"/>
      <c r="G16" s="76" t="s">
        <v>386</v>
      </c>
      <c r="H16" s="21" t="s">
        <v>383</v>
      </c>
      <c r="I16" s="156"/>
      <c r="J16" s="157"/>
      <c r="K16" s="235" t="s">
        <v>225</v>
      </c>
      <c r="L16" s="154" t="s">
        <v>393</v>
      </c>
      <c r="M16" s="34" t="s">
        <v>369</v>
      </c>
      <c r="N16" s="225"/>
    </row>
    <row r="17" spans="2:14" ht="15.75" customHeight="1" thickBot="1" x14ac:dyDescent="0.25">
      <c r="B17" s="204"/>
      <c r="C17" s="147">
        <v>500</v>
      </c>
      <c r="D17" s="21" t="s">
        <v>229</v>
      </c>
      <c r="E17" s="156"/>
      <c r="F17" s="157"/>
      <c r="G17" s="147"/>
      <c r="H17" s="148"/>
      <c r="I17" s="148"/>
      <c r="J17" s="149"/>
      <c r="K17" s="164" t="s">
        <v>219</v>
      </c>
      <c r="L17" s="165" t="s">
        <v>394</v>
      </c>
      <c r="M17" s="165" t="s">
        <v>370</v>
      </c>
      <c r="N17" s="226"/>
    </row>
    <row r="18" spans="2:14" ht="15.75" customHeight="1" thickBot="1" x14ac:dyDescent="0.25">
      <c r="B18" s="204"/>
      <c r="C18" s="147">
        <v>550</v>
      </c>
      <c r="D18" s="21" t="s">
        <v>230</v>
      </c>
      <c r="E18" s="156"/>
      <c r="F18" s="157"/>
      <c r="G18" s="76"/>
      <c r="H18" s="148"/>
      <c r="I18" s="148"/>
      <c r="J18" s="149"/>
      <c r="K18" s="371" t="s">
        <v>408</v>
      </c>
      <c r="L18" s="372"/>
      <c r="M18" s="372"/>
      <c r="N18" s="373"/>
    </row>
    <row r="19" spans="2:14" ht="15.75" customHeight="1" x14ac:dyDescent="0.2">
      <c r="B19" s="204"/>
      <c r="C19" s="147"/>
      <c r="D19" s="148"/>
      <c r="E19" s="148"/>
      <c r="F19" s="149"/>
      <c r="G19" s="390" t="s">
        <v>179</v>
      </c>
      <c r="H19" s="391"/>
      <c r="I19" s="391"/>
      <c r="J19" s="392"/>
      <c r="K19" s="236" t="s">
        <v>226</v>
      </c>
      <c r="L19" s="73" t="s">
        <v>395</v>
      </c>
      <c r="M19" s="73" t="s">
        <v>371</v>
      </c>
      <c r="N19" s="227"/>
    </row>
    <row r="20" spans="2:14" ht="15.75" customHeight="1" thickBot="1" x14ac:dyDescent="0.25">
      <c r="B20" s="204"/>
      <c r="C20" s="150"/>
      <c r="D20" s="151"/>
      <c r="E20" s="151"/>
      <c r="F20" s="152"/>
      <c r="G20" s="393"/>
      <c r="H20" s="394"/>
      <c r="I20" s="394"/>
      <c r="J20" s="395"/>
      <c r="K20" s="38" t="s">
        <v>404</v>
      </c>
      <c r="L20" s="21" t="s">
        <v>396</v>
      </c>
      <c r="M20" s="21" t="s">
        <v>372</v>
      </c>
      <c r="N20" s="207"/>
    </row>
    <row r="21" spans="2:14" ht="18" x14ac:dyDescent="0.2">
      <c r="B21" s="228" t="s">
        <v>50</v>
      </c>
      <c r="C21" s="217"/>
      <c r="D21" s="199" t="s">
        <v>61</v>
      </c>
      <c r="E21" s="199" t="s">
        <v>231</v>
      </c>
      <c r="F21" s="218"/>
      <c r="G21" s="217"/>
      <c r="H21" s="199" t="s">
        <v>61</v>
      </c>
      <c r="I21" s="199" t="s">
        <v>232</v>
      </c>
      <c r="J21" s="218"/>
      <c r="K21" s="38" t="s">
        <v>405</v>
      </c>
      <c r="L21" s="21" t="s">
        <v>406</v>
      </c>
      <c r="M21" s="21" t="s">
        <v>373</v>
      </c>
      <c r="N21" s="207"/>
    </row>
    <row r="22" spans="2:14" ht="18.75" thickBot="1" x14ac:dyDescent="0.25">
      <c r="B22" s="229" t="s">
        <v>51</v>
      </c>
      <c r="C22" s="219" t="s">
        <v>45</v>
      </c>
      <c r="D22" s="202" t="s">
        <v>60</v>
      </c>
      <c r="E22" s="220" t="s">
        <v>46</v>
      </c>
      <c r="F22" s="221" t="s">
        <v>30</v>
      </c>
      <c r="G22" s="219" t="s">
        <v>45</v>
      </c>
      <c r="H22" s="202" t="s">
        <v>60</v>
      </c>
      <c r="I22" s="220" t="s">
        <v>46</v>
      </c>
      <c r="J22" s="221" t="s">
        <v>30</v>
      </c>
      <c r="K22" s="147"/>
      <c r="L22" s="241" t="s">
        <v>399</v>
      </c>
      <c r="M22" s="242" t="s">
        <v>402</v>
      </c>
      <c r="N22" s="206"/>
    </row>
    <row r="23" spans="2:14" ht="15.75" customHeight="1" x14ac:dyDescent="0.2">
      <c r="B23" s="204"/>
      <c r="C23" s="153">
        <v>270</v>
      </c>
      <c r="D23" s="34" t="s">
        <v>233</v>
      </c>
      <c r="E23" s="158"/>
      <c r="F23" s="159"/>
      <c r="G23" s="153"/>
      <c r="H23" s="154"/>
      <c r="I23" s="154"/>
      <c r="J23" s="155"/>
      <c r="K23" s="147"/>
      <c r="L23" s="21"/>
      <c r="M23" s="148"/>
      <c r="N23" s="206"/>
    </row>
    <row r="24" spans="2:14" ht="15.75" customHeight="1" x14ac:dyDescent="0.2">
      <c r="B24" s="204"/>
      <c r="C24" s="147">
        <v>300</v>
      </c>
      <c r="D24" s="21" t="s">
        <v>234</v>
      </c>
      <c r="E24" s="156"/>
      <c r="F24" s="157"/>
      <c r="G24" s="147"/>
      <c r="H24" s="148"/>
      <c r="I24" s="148"/>
      <c r="J24" s="149"/>
      <c r="K24" s="147"/>
      <c r="L24" s="148"/>
      <c r="M24" s="148"/>
      <c r="N24" s="206"/>
    </row>
    <row r="25" spans="2:14" ht="15.75" customHeight="1" x14ac:dyDescent="0.2">
      <c r="B25" s="204"/>
      <c r="C25" s="147">
        <v>350</v>
      </c>
      <c r="D25" s="148" t="s">
        <v>235</v>
      </c>
      <c r="E25" s="156"/>
      <c r="F25" s="157"/>
      <c r="G25" s="147"/>
      <c r="H25" s="21"/>
      <c r="I25" s="148"/>
      <c r="J25" s="149"/>
      <c r="K25" s="147"/>
      <c r="L25" s="148"/>
      <c r="M25" s="148"/>
      <c r="N25" s="206"/>
    </row>
    <row r="26" spans="2:14" ht="15.75" customHeight="1" x14ac:dyDescent="0.2">
      <c r="B26" s="204"/>
      <c r="C26" s="147">
        <v>400</v>
      </c>
      <c r="D26" s="148" t="s">
        <v>236</v>
      </c>
      <c r="E26" s="156"/>
      <c r="F26" s="157"/>
      <c r="G26" s="147"/>
      <c r="H26" s="21"/>
      <c r="I26" s="148"/>
      <c r="J26" s="149"/>
      <c r="K26" s="147"/>
      <c r="L26" s="148"/>
      <c r="M26" s="148"/>
      <c r="N26" s="206"/>
    </row>
    <row r="27" spans="2:14" ht="15.75" customHeight="1" thickBot="1" x14ac:dyDescent="0.25">
      <c r="B27" s="204"/>
      <c r="C27" s="147">
        <v>450</v>
      </c>
      <c r="D27" s="148" t="s">
        <v>237</v>
      </c>
      <c r="E27" s="156"/>
      <c r="F27" s="157"/>
      <c r="G27" s="147">
        <v>450</v>
      </c>
      <c r="H27" s="21" t="s">
        <v>241</v>
      </c>
      <c r="I27" s="156"/>
      <c r="J27" s="157"/>
      <c r="K27" s="150"/>
      <c r="L27" s="23"/>
      <c r="M27" s="151"/>
      <c r="N27" s="209"/>
    </row>
    <row r="28" spans="2:14" ht="15.75" customHeight="1" x14ac:dyDescent="0.2">
      <c r="B28" s="204"/>
      <c r="C28" s="147">
        <v>500</v>
      </c>
      <c r="D28" s="148" t="s">
        <v>238</v>
      </c>
      <c r="E28" s="156"/>
      <c r="F28" s="157"/>
      <c r="G28" s="147">
        <v>500</v>
      </c>
      <c r="H28" s="21" t="s">
        <v>242</v>
      </c>
      <c r="I28" s="156"/>
      <c r="J28" s="157"/>
      <c r="K28" s="390" t="s">
        <v>218</v>
      </c>
      <c r="L28" s="391"/>
      <c r="M28" s="391"/>
      <c r="N28" s="405"/>
    </row>
    <row r="29" spans="2:14" ht="15.75" customHeight="1" x14ac:dyDescent="0.2">
      <c r="B29" s="204"/>
      <c r="C29" s="147">
        <v>550</v>
      </c>
      <c r="D29" s="148" t="s">
        <v>239</v>
      </c>
      <c r="E29" s="156"/>
      <c r="F29" s="157"/>
      <c r="G29" s="147">
        <v>550</v>
      </c>
      <c r="H29" s="21" t="s">
        <v>243</v>
      </c>
      <c r="I29" s="156"/>
      <c r="J29" s="157"/>
      <c r="K29" s="406"/>
      <c r="L29" s="407"/>
      <c r="M29" s="407"/>
      <c r="N29" s="408"/>
    </row>
    <row r="30" spans="2:14" ht="15.75" customHeight="1" thickBot="1" x14ac:dyDescent="0.25">
      <c r="B30" s="204"/>
      <c r="C30" s="147">
        <v>600</v>
      </c>
      <c r="D30" s="148" t="s">
        <v>240</v>
      </c>
      <c r="E30" s="156"/>
      <c r="F30" s="157"/>
      <c r="G30" s="147">
        <v>600</v>
      </c>
      <c r="H30" s="21" t="s">
        <v>244</v>
      </c>
      <c r="I30" s="156"/>
      <c r="J30" s="157"/>
      <c r="K30" s="393"/>
      <c r="L30" s="394"/>
      <c r="M30" s="394"/>
      <c r="N30" s="409"/>
    </row>
    <row r="31" spans="2:14" ht="15.75" customHeight="1" thickBot="1" x14ac:dyDescent="0.25">
      <c r="B31" s="204"/>
      <c r="C31" s="147"/>
      <c r="D31" s="148"/>
      <c r="E31" s="148"/>
      <c r="F31" s="149"/>
      <c r="G31" s="147">
        <v>650</v>
      </c>
      <c r="H31" s="21" t="s">
        <v>245</v>
      </c>
      <c r="I31" s="156"/>
      <c r="J31" s="157"/>
      <c r="K31" s="82"/>
      <c r="L31" s="29" t="s">
        <v>13</v>
      </c>
      <c r="M31" s="29" t="s">
        <v>368</v>
      </c>
      <c r="N31" s="224" t="s">
        <v>7</v>
      </c>
    </row>
    <row r="32" spans="2:14" ht="15.75" customHeight="1" thickBot="1" x14ac:dyDescent="0.25">
      <c r="B32" s="208"/>
      <c r="C32" s="150"/>
      <c r="D32" s="151"/>
      <c r="E32" s="151"/>
      <c r="F32" s="152"/>
      <c r="G32" s="150"/>
      <c r="H32" s="151"/>
      <c r="I32" s="151"/>
      <c r="J32" s="152"/>
      <c r="K32" s="399" t="s">
        <v>221</v>
      </c>
      <c r="L32" s="400"/>
      <c r="M32" s="400"/>
      <c r="N32" s="401"/>
    </row>
    <row r="33" spans="2:14" ht="18" x14ac:dyDescent="0.2">
      <c r="B33" s="216" t="s">
        <v>52</v>
      </c>
      <c r="C33" s="198"/>
      <c r="D33" s="199" t="s">
        <v>61</v>
      </c>
      <c r="E33" s="199" t="s">
        <v>231</v>
      </c>
      <c r="F33" s="200"/>
      <c r="G33" s="198"/>
      <c r="H33" s="199" t="s">
        <v>61</v>
      </c>
      <c r="I33" s="199" t="s">
        <v>232</v>
      </c>
      <c r="J33" s="200"/>
      <c r="K33" s="153"/>
      <c r="L33" s="34" t="s">
        <v>375</v>
      </c>
      <c r="M33" s="34" t="s">
        <v>374</v>
      </c>
      <c r="N33" s="205"/>
    </row>
    <row r="34" spans="2:14" ht="18.75" thickBot="1" x14ac:dyDescent="0.25">
      <c r="B34" s="215" t="s">
        <v>53</v>
      </c>
      <c r="C34" s="201" t="s">
        <v>45</v>
      </c>
      <c r="D34" s="202" t="s">
        <v>60</v>
      </c>
      <c r="E34" s="202" t="s">
        <v>46</v>
      </c>
      <c r="F34" s="203" t="s">
        <v>30</v>
      </c>
      <c r="G34" s="201" t="s">
        <v>45</v>
      </c>
      <c r="H34" s="202" t="s">
        <v>60</v>
      </c>
      <c r="I34" s="202" t="s">
        <v>46</v>
      </c>
      <c r="J34" s="203" t="s">
        <v>30</v>
      </c>
      <c r="K34" s="147"/>
      <c r="L34" s="237" t="s">
        <v>403</v>
      </c>
      <c r="M34" s="238"/>
      <c r="N34" s="410"/>
    </row>
    <row r="35" spans="2:14" ht="15.75" customHeight="1" x14ac:dyDescent="0.2">
      <c r="B35" s="204"/>
      <c r="C35" s="153">
        <v>270</v>
      </c>
      <c r="D35" s="34" t="s">
        <v>246</v>
      </c>
      <c r="E35" s="158"/>
      <c r="F35" s="159"/>
      <c r="G35" s="153"/>
      <c r="H35" s="154"/>
      <c r="I35" s="154"/>
      <c r="J35" s="155"/>
      <c r="K35" s="147"/>
      <c r="L35" s="239"/>
      <c r="M35" s="240"/>
      <c r="N35" s="411"/>
    </row>
    <row r="36" spans="2:14" ht="15.75" customHeight="1" thickBot="1" x14ac:dyDescent="0.25">
      <c r="B36" s="204"/>
      <c r="C36" s="147">
        <v>300</v>
      </c>
      <c r="D36" s="21" t="s">
        <v>247</v>
      </c>
      <c r="E36" s="156"/>
      <c r="F36" s="157"/>
      <c r="G36" s="147"/>
      <c r="H36" s="148"/>
      <c r="I36" s="148"/>
      <c r="J36" s="149"/>
      <c r="K36" s="150"/>
      <c r="L36" s="23"/>
      <c r="M36" s="23"/>
      <c r="N36" s="209"/>
    </row>
    <row r="37" spans="2:14" ht="15.75" customHeight="1" thickBot="1" x14ac:dyDescent="0.25">
      <c r="B37" s="204"/>
      <c r="C37" s="147">
        <v>350</v>
      </c>
      <c r="D37" s="148" t="s">
        <v>248</v>
      </c>
      <c r="E37" s="156"/>
      <c r="F37" s="157"/>
      <c r="G37" s="147"/>
      <c r="H37" s="21"/>
      <c r="I37" s="148"/>
      <c r="J37" s="149"/>
      <c r="K37" s="399" t="s">
        <v>222</v>
      </c>
      <c r="L37" s="400"/>
      <c r="M37" s="400"/>
      <c r="N37" s="401"/>
    </row>
    <row r="38" spans="2:14" ht="15.75" customHeight="1" x14ac:dyDescent="0.2">
      <c r="B38" s="204"/>
      <c r="C38" s="147">
        <v>400</v>
      </c>
      <c r="D38" s="148" t="s">
        <v>249</v>
      </c>
      <c r="E38" s="156"/>
      <c r="F38" s="157"/>
      <c r="G38" s="147"/>
      <c r="H38" s="21"/>
      <c r="I38" s="148"/>
      <c r="J38" s="149"/>
      <c r="K38" s="153"/>
      <c r="L38" s="154"/>
      <c r="M38" s="154"/>
      <c r="N38" s="205"/>
    </row>
    <row r="39" spans="2:14" ht="15.75" customHeight="1" x14ac:dyDescent="0.2">
      <c r="B39" s="204"/>
      <c r="C39" s="147">
        <v>450</v>
      </c>
      <c r="D39" s="148" t="s">
        <v>250</v>
      </c>
      <c r="E39" s="156"/>
      <c r="F39" s="157"/>
      <c r="G39" s="147">
        <v>450</v>
      </c>
      <c r="H39" s="21" t="s">
        <v>254</v>
      </c>
      <c r="I39" s="156"/>
      <c r="J39" s="157"/>
      <c r="K39" s="147"/>
      <c r="L39" s="21" t="s">
        <v>220</v>
      </c>
      <c r="M39" s="21" t="s">
        <v>376</v>
      </c>
      <c r="N39" s="207"/>
    </row>
    <row r="40" spans="2:14" ht="15.75" customHeight="1" thickBot="1" x14ac:dyDescent="0.25">
      <c r="B40" s="204"/>
      <c r="C40" s="147">
        <v>500</v>
      </c>
      <c r="D40" s="148" t="s">
        <v>251</v>
      </c>
      <c r="E40" s="156"/>
      <c r="F40" s="157"/>
      <c r="G40" s="147">
        <v>500</v>
      </c>
      <c r="H40" s="21" t="s">
        <v>255</v>
      </c>
      <c r="I40" s="156"/>
      <c r="J40" s="157"/>
      <c r="K40" s="150"/>
      <c r="L40" s="23"/>
      <c r="M40" s="151"/>
      <c r="N40" s="209"/>
    </row>
    <row r="41" spans="2:14" ht="15.75" customHeight="1" thickBot="1" x14ac:dyDescent="0.25">
      <c r="B41" s="204"/>
      <c r="C41" s="147">
        <v>550</v>
      </c>
      <c r="D41" s="148" t="s">
        <v>252</v>
      </c>
      <c r="E41" s="156"/>
      <c r="F41" s="157"/>
      <c r="G41" s="147">
        <v>550</v>
      </c>
      <c r="H41" s="21" t="s">
        <v>256</v>
      </c>
      <c r="I41" s="156"/>
      <c r="J41" s="157"/>
      <c r="K41" s="402" t="s">
        <v>223</v>
      </c>
      <c r="L41" s="403"/>
      <c r="M41" s="403"/>
      <c r="N41" s="404"/>
    </row>
    <row r="42" spans="2:14" ht="15.75" customHeight="1" x14ac:dyDescent="0.2">
      <c r="B42" s="204"/>
      <c r="C42" s="147">
        <v>600</v>
      </c>
      <c r="D42" s="148" t="s">
        <v>253</v>
      </c>
      <c r="E42" s="156"/>
      <c r="F42" s="157"/>
      <c r="G42" s="147">
        <v>600</v>
      </c>
      <c r="H42" s="21" t="s">
        <v>257</v>
      </c>
      <c r="I42" s="156"/>
      <c r="J42" s="157"/>
      <c r="K42" s="153"/>
      <c r="L42" s="34"/>
      <c r="M42" s="154"/>
      <c r="N42" s="205"/>
    </row>
    <row r="43" spans="2:14" ht="15.75" customHeight="1" x14ac:dyDescent="0.2">
      <c r="B43" s="204"/>
      <c r="C43" s="147"/>
      <c r="D43" s="148"/>
      <c r="E43" s="148"/>
      <c r="F43" s="149"/>
      <c r="G43" s="147">
        <v>650</v>
      </c>
      <c r="H43" s="21" t="s">
        <v>258</v>
      </c>
      <c r="I43" s="156"/>
      <c r="J43" s="157"/>
      <c r="K43" s="147"/>
      <c r="L43" s="21" t="s">
        <v>224</v>
      </c>
      <c r="M43" s="21" t="s">
        <v>377</v>
      </c>
      <c r="N43" s="207"/>
    </row>
    <row r="44" spans="2:14" ht="15.75" customHeight="1" thickBot="1" x14ac:dyDescent="0.25">
      <c r="B44" s="208"/>
      <c r="C44" s="150"/>
      <c r="D44" s="151"/>
      <c r="E44" s="151"/>
      <c r="F44" s="152"/>
      <c r="G44" s="150"/>
      <c r="H44" s="151"/>
      <c r="I44" s="151"/>
      <c r="J44" s="152"/>
      <c r="K44" s="150"/>
      <c r="L44" s="23"/>
      <c r="M44" s="151"/>
      <c r="N44" s="209"/>
    </row>
    <row r="45" spans="2:14" ht="18.75" thickBot="1" x14ac:dyDescent="0.25">
      <c r="B45" s="216" t="s">
        <v>54</v>
      </c>
      <c r="C45" s="198"/>
      <c r="D45" s="199" t="s">
        <v>61</v>
      </c>
      <c r="E45" s="199" t="s">
        <v>231</v>
      </c>
      <c r="F45" s="200"/>
      <c r="G45" s="198"/>
      <c r="H45" s="199" t="s">
        <v>61</v>
      </c>
      <c r="I45" s="199" t="s">
        <v>232</v>
      </c>
      <c r="J45" s="200"/>
      <c r="K45" s="396" t="s">
        <v>380</v>
      </c>
      <c r="L45" s="397"/>
      <c r="M45" s="397"/>
      <c r="N45" s="398"/>
    </row>
    <row r="46" spans="2:14" ht="18.75" thickBot="1" x14ac:dyDescent="0.25">
      <c r="B46" s="215" t="s">
        <v>51</v>
      </c>
      <c r="C46" s="201" t="s">
        <v>45</v>
      </c>
      <c r="D46" s="202" t="s">
        <v>60</v>
      </c>
      <c r="E46" s="202" t="s">
        <v>46</v>
      </c>
      <c r="F46" s="203" t="s">
        <v>30</v>
      </c>
      <c r="G46" s="201" t="s">
        <v>45</v>
      </c>
      <c r="H46" s="202" t="s">
        <v>60</v>
      </c>
      <c r="I46" s="202" t="s">
        <v>46</v>
      </c>
      <c r="J46" s="203" t="s">
        <v>30</v>
      </c>
      <c r="K46" s="177"/>
      <c r="L46" s="175"/>
      <c r="M46" s="175"/>
      <c r="N46" s="230"/>
    </row>
    <row r="47" spans="2:14" ht="15.75" customHeight="1" x14ac:dyDescent="0.2">
      <c r="B47" s="204"/>
      <c r="C47" s="153">
        <v>270</v>
      </c>
      <c r="D47" s="34" t="s">
        <v>259</v>
      </c>
      <c r="E47" s="158"/>
      <c r="F47" s="159"/>
      <c r="G47" s="153"/>
      <c r="H47" s="154"/>
      <c r="I47" s="154"/>
      <c r="J47" s="155"/>
      <c r="K47" s="176"/>
      <c r="L47" s="178" t="s">
        <v>379</v>
      </c>
      <c r="M47" s="178" t="s">
        <v>381</v>
      </c>
      <c r="N47" s="231"/>
    </row>
    <row r="48" spans="2:14" ht="15.75" customHeight="1" thickBot="1" x14ac:dyDescent="0.25">
      <c r="B48" s="204"/>
      <c r="C48" s="147">
        <v>300</v>
      </c>
      <c r="D48" s="21" t="s">
        <v>260</v>
      </c>
      <c r="E48" s="156"/>
      <c r="F48" s="157"/>
      <c r="G48" s="147"/>
      <c r="H48" s="148"/>
      <c r="I48" s="148"/>
      <c r="J48" s="149"/>
      <c r="K48" s="180"/>
      <c r="L48" s="179"/>
      <c r="M48" s="179"/>
      <c r="N48" s="232"/>
    </row>
    <row r="49" spans="2:14" ht="15.75" customHeight="1" x14ac:dyDescent="0.2">
      <c r="B49" s="204"/>
      <c r="C49" s="147">
        <v>350</v>
      </c>
      <c r="D49" s="148" t="s">
        <v>261</v>
      </c>
      <c r="E49" s="156"/>
      <c r="F49" s="157"/>
      <c r="G49" s="147"/>
      <c r="H49" s="21"/>
      <c r="I49" s="148"/>
      <c r="J49" s="149"/>
      <c r="K49" s="147"/>
      <c r="L49" s="148"/>
      <c r="M49" s="148"/>
      <c r="N49" s="206"/>
    </row>
    <row r="50" spans="2:14" ht="15.75" customHeight="1" x14ac:dyDescent="0.2">
      <c r="B50" s="204"/>
      <c r="C50" s="147">
        <v>400</v>
      </c>
      <c r="D50" s="148" t="s">
        <v>262</v>
      </c>
      <c r="E50" s="156"/>
      <c r="F50" s="157"/>
      <c r="G50" s="147"/>
      <c r="H50" s="21"/>
      <c r="I50" s="148"/>
      <c r="J50" s="149"/>
      <c r="K50" s="147"/>
      <c r="L50" s="148"/>
      <c r="M50" s="148"/>
      <c r="N50" s="206"/>
    </row>
    <row r="51" spans="2:14" ht="15.75" customHeight="1" x14ac:dyDescent="0.2">
      <c r="B51" s="204"/>
      <c r="C51" s="147">
        <v>450</v>
      </c>
      <c r="D51" s="148" t="s">
        <v>263</v>
      </c>
      <c r="E51" s="156"/>
      <c r="F51" s="157"/>
      <c r="G51" s="147">
        <v>450</v>
      </c>
      <c r="H51" s="21" t="s">
        <v>267</v>
      </c>
      <c r="I51" s="156"/>
      <c r="J51" s="157"/>
      <c r="K51" s="147"/>
      <c r="L51" s="21"/>
      <c r="M51" s="148"/>
      <c r="N51" s="206"/>
    </row>
    <row r="52" spans="2:14" ht="15.75" customHeight="1" x14ac:dyDescent="0.2">
      <c r="B52" s="204"/>
      <c r="C52" s="147">
        <v>500</v>
      </c>
      <c r="D52" s="148" t="s">
        <v>264</v>
      </c>
      <c r="E52" s="156"/>
      <c r="F52" s="157"/>
      <c r="G52" s="147">
        <v>500</v>
      </c>
      <c r="H52" s="21" t="s">
        <v>268</v>
      </c>
      <c r="I52" s="156"/>
      <c r="J52" s="157"/>
      <c r="K52" s="147"/>
      <c r="L52" s="21"/>
      <c r="M52" s="148"/>
      <c r="N52" s="206"/>
    </row>
    <row r="53" spans="2:14" ht="15.75" customHeight="1" x14ac:dyDescent="0.2">
      <c r="B53" s="204"/>
      <c r="C53" s="147">
        <v>550</v>
      </c>
      <c r="D53" s="148" t="s">
        <v>265</v>
      </c>
      <c r="E53" s="156"/>
      <c r="F53" s="157"/>
      <c r="G53" s="147">
        <v>550</v>
      </c>
      <c r="H53" s="21" t="s">
        <v>269</v>
      </c>
      <c r="I53" s="156"/>
      <c r="J53" s="157"/>
      <c r="K53" s="147"/>
      <c r="L53" s="21"/>
      <c r="M53" s="148"/>
      <c r="N53" s="206"/>
    </row>
    <row r="54" spans="2:14" ht="15.75" customHeight="1" x14ac:dyDescent="0.2">
      <c r="B54" s="204"/>
      <c r="C54" s="147">
        <v>600</v>
      </c>
      <c r="D54" s="148" t="s">
        <v>266</v>
      </c>
      <c r="E54" s="156"/>
      <c r="F54" s="157"/>
      <c r="G54" s="147">
        <v>600</v>
      </c>
      <c r="H54" s="21" t="s">
        <v>270</v>
      </c>
      <c r="I54" s="156"/>
      <c r="J54" s="157"/>
      <c r="K54" s="147"/>
      <c r="L54" s="21"/>
      <c r="M54" s="148"/>
      <c r="N54" s="206"/>
    </row>
    <row r="55" spans="2:14" ht="15.75" customHeight="1" x14ac:dyDescent="0.2">
      <c r="B55" s="204"/>
      <c r="C55" s="147"/>
      <c r="D55" s="148"/>
      <c r="E55" s="148"/>
      <c r="F55" s="149"/>
      <c r="G55" s="147">
        <v>650</v>
      </c>
      <c r="H55" s="21" t="s">
        <v>271</v>
      </c>
      <c r="I55" s="156"/>
      <c r="J55" s="157"/>
      <c r="K55" s="147"/>
      <c r="L55" s="21"/>
      <c r="M55" s="148"/>
      <c r="N55" s="206"/>
    </row>
    <row r="56" spans="2:14" ht="15.75" customHeight="1" thickBot="1" x14ac:dyDescent="0.25">
      <c r="B56" s="208"/>
      <c r="C56" s="150"/>
      <c r="D56" s="151"/>
      <c r="E56" s="151"/>
      <c r="F56" s="152"/>
      <c r="G56" s="150"/>
      <c r="H56" s="151"/>
      <c r="I56" s="151"/>
      <c r="J56" s="152"/>
      <c r="K56" s="147"/>
      <c r="L56" s="21"/>
      <c r="M56" s="148"/>
      <c r="N56" s="206"/>
    </row>
    <row r="57" spans="2:14" ht="18" x14ac:dyDescent="0.2">
      <c r="B57" s="216" t="s">
        <v>55</v>
      </c>
      <c r="C57" s="198"/>
      <c r="D57" s="199" t="s">
        <v>61</v>
      </c>
      <c r="E57" s="199" t="s">
        <v>178</v>
      </c>
      <c r="F57" s="200"/>
      <c r="G57" s="198"/>
      <c r="H57" s="199" t="s">
        <v>61</v>
      </c>
      <c r="I57" s="199" t="s">
        <v>179</v>
      </c>
      <c r="J57" s="200"/>
      <c r="K57" s="147"/>
      <c r="L57" s="21"/>
      <c r="M57" s="148"/>
      <c r="N57" s="206"/>
    </row>
    <row r="58" spans="2:14" ht="18.75" thickBot="1" x14ac:dyDescent="0.25">
      <c r="B58" s="215" t="s">
        <v>51</v>
      </c>
      <c r="C58" s="201" t="s">
        <v>45</v>
      </c>
      <c r="D58" s="202" t="s">
        <v>60</v>
      </c>
      <c r="E58" s="202" t="s">
        <v>46</v>
      </c>
      <c r="F58" s="203" t="s">
        <v>30</v>
      </c>
      <c r="G58" s="201" t="s">
        <v>45</v>
      </c>
      <c r="H58" s="202" t="s">
        <v>60</v>
      </c>
      <c r="I58" s="202" t="s">
        <v>46</v>
      </c>
      <c r="J58" s="203" t="s">
        <v>30</v>
      </c>
      <c r="K58" s="147"/>
      <c r="L58" s="21"/>
      <c r="M58" s="148"/>
      <c r="N58" s="206"/>
    </row>
    <row r="59" spans="2:14" ht="15.75" customHeight="1" x14ac:dyDescent="0.2">
      <c r="B59" s="204"/>
      <c r="C59" s="153">
        <v>270</v>
      </c>
      <c r="D59" s="34" t="s">
        <v>272</v>
      </c>
      <c r="E59" s="158"/>
      <c r="F59" s="159"/>
      <c r="G59" s="153"/>
      <c r="H59" s="154"/>
      <c r="I59" s="154"/>
      <c r="J59" s="155"/>
      <c r="K59" s="147"/>
      <c r="L59" s="21"/>
      <c r="M59" s="148"/>
      <c r="N59" s="206"/>
    </row>
    <row r="60" spans="2:14" ht="15.75" customHeight="1" x14ac:dyDescent="0.2">
      <c r="B60" s="204"/>
      <c r="C60" s="147">
        <v>300</v>
      </c>
      <c r="D60" s="21" t="s">
        <v>273</v>
      </c>
      <c r="E60" s="156"/>
      <c r="F60" s="157"/>
      <c r="G60" s="147"/>
      <c r="H60" s="148"/>
      <c r="I60" s="148"/>
      <c r="J60" s="149"/>
      <c r="K60" s="147"/>
      <c r="L60" s="148"/>
      <c r="M60" s="148"/>
      <c r="N60" s="206"/>
    </row>
    <row r="61" spans="2:14" ht="15.75" customHeight="1" x14ac:dyDescent="0.2">
      <c r="B61" s="204"/>
      <c r="C61" s="147">
        <v>350</v>
      </c>
      <c r="D61" s="148" t="s">
        <v>274</v>
      </c>
      <c r="E61" s="156"/>
      <c r="F61" s="157"/>
      <c r="G61" s="147"/>
      <c r="H61" s="21"/>
      <c r="I61" s="148"/>
      <c r="J61" s="149"/>
      <c r="K61" s="147"/>
      <c r="L61" s="148"/>
      <c r="M61" s="148"/>
      <c r="N61" s="206"/>
    </row>
    <row r="62" spans="2:14" ht="15.75" customHeight="1" x14ac:dyDescent="0.2">
      <c r="B62" s="204"/>
      <c r="C62" s="147">
        <v>400</v>
      </c>
      <c r="D62" s="148" t="s">
        <v>275</v>
      </c>
      <c r="E62" s="156"/>
      <c r="F62" s="157"/>
      <c r="G62" s="147"/>
      <c r="H62" s="21"/>
      <c r="I62" s="148"/>
      <c r="J62" s="149"/>
      <c r="K62" s="147"/>
      <c r="L62" s="148"/>
      <c r="M62" s="148"/>
      <c r="N62" s="206"/>
    </row>
    <row r="63" spans="2:14" ht="15.75" customHeight="1" x14ac:dyDescent="0.2">
      <c r="B63" s="204"/>
      <c r="C63" s="147">
        <v>450</v>
      </c>
      <c r="D63" s="148" t="s">
        <v>276</v>
      </c>
      <c r="E63" s="156"/>
      <c r="F63" s="157"/>
      <c r="G63" s="147">
        <v>450</v>
      </c>
      <c r="H63" s="21" t="s">
        <v>280</v>
      </c>
      <c r="I63" s="156"/>
      <c r="J63" s="157"/>
      <c r="K63" s="147"/>
      <c r="L63" s="21"/>
      <c r="M63" s="148"/>
      <c r="N63" s="206"/>
    </row>
    <row r="64" spans="2:14" ht="15.75" customHeight="1" x14ac:dyDescent="0.2">
      <c r="B64" s="204"/>
      <c r="C64" s="147">
        <v>500</v>
      </c>
      <c r="D64" s="148" t="s">
        <v>277</v>
      </c>
      <c r="E64" s="156"/>
      <c r="F64" s="157"/>
      <c r="G64" s="147">
        <v>500</v>
      </c>
      <c r="H64" s="21" t="s">
        <v>281</v>
      </c>
      <c r="I64" s="156"/>
      <c r="J64" s="157"/>
      <c r="K64" s="147"/>
      <c r="L64" s="21"/>
      <c r="M64" s="148"/>
      <c r="N64" s="206"/>
    </row>
    <row r="65" spans="2:14" ht="15.75" customHeight="1" x14ac:dyDescent="0.2">
      <c r="B65" s="204"/>
      <c r="C65" s="147">
        <v>550</v>
      </c>
      <c r="D65" s="148" t="s">
        <v>278</v>
      </c>
      <c r="E65" s="156"/>
      <c r="F65" s="157"/>
      <c r="G65" s="147">
        <v>550</v>
      </c>
      <c r="H65" s="21" t="s">
        <v>282</v>
      </c>
      <c r="I65" s="156"/>
      <c r="J65" s="157"/>
      <c r="K65" s="147"/>
      <c r="L65" s="21"/>
      <c r="M65" s="148"/>
      <c r="N65" s="206"/>
    </row>
    <row r="66" spans="2:14" ht="15.75" customHeight="1" x14ac:dyDescent="0.2">
      <c r="B66" s="204"/>
      <c r="C66" s="147">
        <v>600</v>
      </c>
      <c r="D66" s="148" t="s">
        <v>279</v>
      </c>
      <c r="E66" s="156"/>
      <c r="F66" s="157"/>
      <c r="G66" s="147">
        <v>600</v>
      </c>
      <c r="H66" s="21" t="s">
        <v>283</v>
      </c>
      <c r="I66" s="156"/>
      <c r="J66" s="157"/>
      <c r="K66" s="147"/>
      <c r="L66" s="21"/>
      <c r="M66" s="148"/>
      <c r="N66" s="206"/>
    </row>
    <row r="67" spans="2:14" ht="15.75" customHeight="1" x14ac:dyDescent="0.2">
      <c r="B67" s="204"/>
      <c r="C67" s="147"/>
      <c r="D67" s="148"/>
      <c r="E67" s="148"/>
      <c r="F67" s="149"/>
      <c r="G67" s="147">
        <v>650</v>
      </c>
      <c r="H67" s="21" t="s">
        <v>284</v>
      </c>
      <c r="I67" s="156"/>
      <c r="J67" s="157"/>
      <c r="K67" s="147"/>
      <c r="L67" s="21"/>
      <c r="M67" s="148"/>
      <c r="N67" s="206"/>
    </row>
    <row r="68" spans="2:14" ht="15.75" customHeight="1" thickBot="1" x14ac:dyDescent="0.25">
      <c r="B68" s="208"/>
      <c r="C68" s="150"/>
      <c r="D68" s="151"/>
      <c r="E68" s="151"/>
      <c r="F68" s="152"/>
      <c r="G68" s="150"/>
      <c r="H68" s="151"/>
      <c r="I68" s="151"/>
      <c r="J68" s="152"/>
      <c r="K68" s="147"/>
      <c r="L68" s="21"/>
      <c r="M68" s="148"/>
      <c r="N68" s="206"/>
    </row>
    <row r="69" spans="2:14" ht="18" x14ac:dyDescent="0.2">
      <c r="B69" s="216" t="s">
        <v>55</v>
      </c>
      <c r="C69" s="198"/>
      <c r="D69" s="199" t="s">
        <v>61</v>
      </c>
      <c r="E69" s="199" t="s">
        <v>178</v>
      </c>
      <c r="F69" s="200"/>
      <c r="G69" s="198"/>
      <c r="H69" s="199" t="s">
        <v>61</v>
      </c>
      <c r="I69" s="199" t="s">
        <v>179</v>
      </c>
      <c r="J69" s="200"/>
      <c r="K69" s="147"/>
      <c r="L69" s="21"/>
      <c r="M69" s="148"/>
      <c r="N69" s="206"/>
    </row>
    <row r="70" spans="2:14" ht="18.75" thickBot="1" x14ac:dyDescent="0.25">
      <c r="B70" s="215" t="s">
        <v>53</v>
      </c>
      <c r="C70" s="201" t="s">
        <v>45</v>
      </c>
      <c r="D70" s="202" t="s">
        <v>60</v>
      </c>
      <c r="E70" s="202" t="s">
        <v>46</v>
      </c>
      <c r="F70" s="203" t="s">
        <v>30</v>
      </c>
      <c r="G70" s="201" t="s">
        <v>45</v>
      </c>
      <c r="H70" s="202" t="s">
        <v>60</v>
      </c>
      <c r="I70" s="202" t="s">
        <v>46</v>
      </c>
      <c r="J70" s="203" t="s">
        <v>30</v>
      </c>
      <c r="K70" s="147"/>
      <c r="L70" s="21"/>
      <c r="M70" s="148"/>
      <c r="N70" s="206"/>
    </row>
    <row r="71" spans="2:14" ht="15.75" customHeight="1" x14ac:dyDescent="0.2">
      <c r="B71" s="204"/>
      <c r="C71" s="153">
        <v>270</v>
      </c>
      <c r="D71" s="34" t="s">
        <v>285</v>
      </c>
      <c r="E71" s="158"/>
      <c r="F71" s="159"/>
      <c r="G71" s="153"/>
      <c r="H71" s="154"/>
      <c r="I71" s="154"/>
      <c r="J71" s="155"/>
      <c r="K71" s="147"/>
      <c r="L71" s="21"/>
      <c r="M71" s="148"/>
      <c r="N71" s="206"/>
    </row>
    <row r="72" spans="2:14" ht="15.75" customHeight="1" x14ac:dyDescent="0.2">
      <c r="B72" s="204"/>
      <c r="C72" s="147">
        <v>300</v>
      </c>
      <c r="D72" s="21" t="s">
        <v>286</v>
      </c>
      <c r="E72" s="156"/>
      <c r="F72" s="157"/>
      <c r="G72" s="147"/>
      <c r="H72" s="148"/>
      <c r="I72" s="148"/>
      <c r="J72" s="149"/>
      <c r="K72" s="147"/>
      <c r="L72" s="148"/>
      <c r="M72" s="148"/>
      <c r="N72" s="206"/>
    </row>
    <row r="73" spans="2:14" ht="15.75" customHeight="1" x14ac:dyDescent="0.2">
      <c r="B73" s="204"/>
      <c r="C73" s="147">
        <v>350</v>
      </c>
      <c r="D73" s="148" t="s">
        <v>287</v>
      </c>
      <c r="E73" s="156"/>
      <c r="F73" s="157"/>
      <c r="G73" s="147"/>
      <c r="H73" s="21"/>
      <c r="I73" s="148"/>
      <c r="J73" s="149"/>
      <c r="K73" s="147"/>
      <c r="L73" s="148"/>
      <c r="M73" s="148"/>
      <c r="N73" s="206"/>
    </row>
    <row r="74" spans="2:14" ht="15.75" customHeight="1" x14ac:dyDescent="0.2">
      <c r="B74" s="204"/>
      <c r="C74" s="147">
        <v>400</v>
      </c>
      <c r="D74" s="148" t="s">
        <v>288</v>
      </c>
      <c r="E74" s="156"/>
      <c r="F74" s="157"/>
      <c r="G74" s="147"/>
      <c r="H74" s="21"/>
      <c r="I74" s="148"/>
      <c r="J74" s="149"/>
      <c r="K74" s="147"/>
      <c r="L74" s="148"/>
      <c r="M74" s="148"/>
      <c r="N74" s="206"/>
    </row>
    <row r="75" spans="2:14" ht="15.75" customHeight="1" x14ac:dyDescent="0.2">
      <c r="B75" s="204"/>
      <c r="C75" s="147">
        <v>450</v>
      </c>
      <c r="D75" s="148" t="s">
        <v>289</v>
      </c>
      <c r="E75" s="156"/>
      <c r="F75" s="157"/>
      <c r="G75" s="147">
        <v>450</v>
      </c>
      <c r="H75" s="21" t="s">
        <v>293</v>
      </c>
      <c r="I75" s="156"/>
      <c r="J75" s="157"/>
      <c r="K75" s="147"/>
      <c r="L75" s="21"/>
      <c r="M75" s="148"/>
      <c r="N75" s="206"/>
    </row>
    <row r="76" spans="2:14" ht="15.75" customHeight="1" x14ac:dyDescent="0.2">
      <c r="B76" s="204"/>
      <c r="C76" s="147">
        <v>500</v>
      </c>
      <c r="D76" s="148" t="s">
        <v>290</v>
      </c>
      <c r="E76" s="156"/>
      <c r="F76" s="157"/>
      <c r="G76" s="147">
        <v>500</v>
      </c>
      <c r="H76" s="21" t="s">
        <v>294</v>
      </c>
      <c r="I76" s="156"/>
      <c r="J76" s="157"/>
      <c r="K76" s="147"/>
      <c r="L76" s="21"/>
      <c r="M76" s="148"/>
      <c r="N76" s="206"/>
    </row>
    <row r="77" spans="2:14" ht="15.75" customHeight="1" x14ac:dyDescent="0.2">
      <c r="B77" s="204"/>
      <c r="C77" s="147">
        <v>550</v>
      </c>
      <c r="D77" s="148" t="s">
        <v>291</v>
      </c>
      <c r="E77" s="156"/>
      <c r="F77" s="157"/>
      <c r="G77" s="147">
        <v>550</v>
      </c>
      <c r="H77" s="21" t="s">
        <v>295</v>
      </c>
      <c r="I77" s="156"/>
      <c r="J77" s="157"/>
      <c r="K77" s="147"/>
      <c r="L77" s="21"/>
      <c r="M77" s="148"/>
      <c r="N77" s="206"/>
    </row>
    <row r="78" spans="2:14" ht="15.75" customHeight="1" x14ac:dyDescent="0.2">
      <c r="B78" s="204"/>
      <c r="C78" s="147">
        <v>600</v>
      </c>
      <c r="D78" s="148" t="s">
        <v>292</v>
      </c>
      <c r="E78" s="156"/>
      <c r="F78" s="157"/>
      <c r="G78" s="147">
        <v>600</v>
      </c>
      <c r="H78" s="21" t="s">
        <v>296</v>
      </c>
      <c r="I78" s="156"/>
      <c r="J78" s="157"/>
      <c r="K78" s="147"/>
      <c r="L78" s="21"/>
      <c r="M78" s="148"/>
      <c r="N78" s="206"/>
    </row>
    <row r="79" spans="2:14" ht="15.75" customHeight="1" x14ac:dyDescent="0.2">
      <c r="B79" s="204"/>
      <c r="C79" s="147"/>
      <c r="D79" s="148"/>
      <c r="E79" s="148"/>
      <c r="F79" s="149"/>
      <c r="G79" s="147">
        <v>650</v>
      </c>
      <c r="H79" s="21" t="s">
        <v>297</v>
      </c>
      <c r="I79" s="156"/>
      <c r="J79" s="157"/>
      <c r="K79" s="147"/>
      <c r="L79" s="21"/>
      <c r="M79" s="148"/>
      <c r="N79" s="206"/>
    </row>
    <row r="80" spans="2:14" ht="15.75" customHeight="1" x14ac:dyDescent="0.2">
      <c r="B80" s="204"/>
      <c r="C80" s="147"/>
      <c r="D80" s="148"/>
      <c r="E80" s="148"/>
      <c r="F80" s="149"/>
      <c r="G80" s="147"/>
      <c r="H80" s="148"/>
      <c r="I80" s="148"/>
      <c r="J80" s="149"/>
      <c r="K80" s="147"/>
      <c r="L80" s="148"/>
      <c r="M80" s="148"/>
      <c r="N80" s="206"/>
    </row>
    <row r="81" spans="2:14" ht="15.75" customHeight="1" thickBot="1" x14ac:dyDescent="0.25">
      <c r="B81" s="210"/>
      <c r="C81" s="211"/>
      <c r="D81" s="212"/>
      <c r="E81" s="212"/>
      <c r="F81" s="213"/>
      <c r="G81" s="211"/>
      <c r="H81" s="212"/>
      <c r="I81" s="212"/>
      <c r="J81" s="213"/>
      <c r="K81" s="211"/>
      <c r="L81" s="212"/>
      <c r="M81" s="212"/>
      <c r="N81" s="214"/>
    </row>
    <row r="82" spans="2:14" ht="15.75" customHeight="1" thickTop="1" x14ac:dyDescent="0.2"/>
    <row r="83" spans="2:14" ht="15.75" customHeight="1" x14ac:dyDescent="0.2"/>
    <row r="84" spans="2:14" ht="15.75" customHeight="1" x14ac:dyDescent="0.2"/>
    <row r="85" spans="2:14" ht="15.75" customHeight="1" x14ac:dyDescent="0.2"/>
    <row r="86" spans="2:14" ht="15.75" customHeight="1" x14ac:dyDescent="0.2"/>
    <row r="87" spans="2:14" ht="15.75" customHeight="1" x14ac:dyDescent="0.2"/>
    <row r="88" spans="2:14" ht="15.75" customHeight="1" x14ac:dyDescent="0.2"/>
    <row r="89" spans="2:14" ht="15.75" customHeight="1" x14ac:dyDescent="0.2"/>
    <row r="90" spans="2:14" ht="15.75" customHeight="1" x14ac:dyDescent="0.2"/>
    <row r="91" spans="2:14" ht="15.75" customHeight="1" x14ac:dyDescent="0.2"/>
    <row r="92" spans="2:14" ht="15.75" customHeight="1" x14ac:dyDescent="0.2"/>
    <row r="93" spans="2:14" ht="15.75" customHeight="1" x14ac:dyDescent="0.2"/>
    <row r="94" spans="2:14" ht="15.75" customHeight="1" x14ac:dyDescent="0.2"/>
    <row r="95" spans="2:14" ht="15.75" customHeight="1" x14ac:dyDescent="0.2"/>
    <row r="96" spans="2:1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</sheetData>
  <sheetProtection algorithmName="SHA-512" hashValue="lnsWqx2YLkDgWfAO9NfDwx6WOoUpVlGIpkXdbRgJzHqkFIBKG+NyaWaBZTzFDMwN+qzJWQFcwdRZgo0ptYM0Hg==" saltValue="BcRUSGHk37MQfdzkJrUDiw==" spinCount="100000" sheet="1" objects="1" scenarios="1"/>
  <mergeCells count="23">
    <mergeCell ref="G19:J20"/>
    <mergeCell ref="K45:N45"/>
    <mergeCell ref="K37:N37"/>
    <mergeCell ref="K41:N41"/>
    <mergeCell ref="K32:N32"/>
    <mergeCell ref="K28:N30"/>
    <mergeCell ref="N34:N35"/>
    <mergeCell ref="K15:N15"/>
    <mergeCell ref="K18:N18"/>
    <mergeCell ref="G12:J13"/>
    <mergeCell ref="K12:N13"/>
    <mergeCell ref="C12:F13"/>
    <mergeCell ref="B1:J2"/>
    <mergeCell ref="B3:J4"/>
    <mergeCell ref="L1:N2"/>
    <mergeCell ref="L3:N3"/>
    <mergeCell ref="L4:N4"/>
    <mergeCell ref="L7:N7"/>
    <mergeCell ref="B5:H5"/>
    <mergeCell ref="L5:N5"/>
    <mergeCell ref="L6:N6"/>
    <mergeCell ref="B6:J6"/>
    <mergeCell ref="B7:H7"/>
  </mergeCells>
  <pageMargins left="0.70866141732283472" right="0.70866141732283472" top="0.19685039370078741" bottom="0.19685039370078741" header="0.31496062992125984" footer="0.31496062992125984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B1:R188"/>
  <sheetViews>
    <sheetView zoomScaleNormal="100" workbookViewId="0">
      <selection activeCell="P34" sqref="P34"/>
    </sheetView>
  </sheetViews>
  <sheetFormatPr baseColWidth="10" defaultColWidth="11.42578125" defaultRowHeight="12.75" x14ac:dyDescent="0.2"/>
  <cols>
    <col min="1" max="1" width="2.2851562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1.42578125" style="1"/>
    <col min="10" max="10" width="4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312" t="s">
        <v>391</v>
      </c>
      <c r="C1" s="312"/>
      <c r="D1" s="312"/>
      <c r="E1" s="312"/>
      <c r="F1" s="312"/>
      <c r="G1" s="312"/>
      <c r="H1" s="312"/>
      <c r="I1" s="312"/>
      <c r="J1" s="312"/>
      <c r="K1" s="160"/>
      <c r="L1" s="311"/>
      <c r="M1" s="279"/>
      <c r="N1" s="279"/>
    </row>
    <row r="2" spans="2:17" ht="20.45" customHeight="1" x14ac:dyDescent="0.2">
      <c r="B2" s="312"/>
      <c r="C2" s="312"/>
      <c r="D2" s="312"/>
      <c r="E2" s="312"/>
      <c r="F2" s="312"/>
      <c r="G2" s="312"/>
      <c r="H2" s="312"/>
      <c r="I2" s="312"/>
      <c r="J2" s="312"/>
      <c r="K2" s="160"/>
      <c r="L2" s="279"/>
      <c r="M2" s="279"/>
      <c r="N2" s="279"/>
    </row>
    <row r="3" spans="2:17" ht="15.75" customHeight="1" x14ac:dyDescent="0.2">
      <c r="B3" s="277" t="s">
        <v>192</v>
      </c>
      <c r="C3" s="277"/>
      <c r="D3" s="277"/>
      <c r="E3" s="277"/>
      <c r="F3" s="277"/>
      <c r="G3" s="277"/>
      <c r="H3" s="277"/>
      <c r="I3" s="277"/>
      <c r="J3" s="277"/>
      <c r="K3" s="171" t="s">
        <v>5</v>
      </c>
      <c r="L3" s="285">
        <f>Kundendaten!B2</f>
        <v>0</v>
      </c>
      <c r="M3" s="286"/>
      <c r="N3" s="286"/>
    </row>
    <row r="4" spans="2:17" ht="15.75" customHeight="1" x14ac:dyDescent="0.2">
      <c r="B4" s="277"/>
      <c r="C4" s="277"/>
      <c r="D4" s="277"/>
      <c r="E4" s="277"/>
      <c r="F4" s="277"/>
      <c r="G4" s="277"/>
      <c r="H4" s="277"/>
      <c r="I4" s="277"/>
      <c r="J4" s="277"/>
      <c r="K4" s="171" t="s">
        <v>0</v>
      </c>
      <c r="L4" s="283">
        <f>Kundendaten!B3</f>
        <v>0</v>
      </c>
      <c r="M4" s="284"/>
      <c r="N4" s="284"/>
    </row>
    <row r="5" spans="2:17" ht="15.75" customHeight="1" x14ac:dyDescent="0.25">
      <c r="B5" s="278" t="s">
        <v>56</v>
      </c>
      <c r="C5" s="278"/>
      <c r="D5" s="278"/>
      <c r="E5" s="278"/>
      <c r="F5" s="278"/>
      <c r="G5" s="278"/>
      <c r="H5" s="278"/>
      <c r="I5" s="51"/>
      <c r="J5" s="52"/>
      <c r="K5" s="171" t="s">
        <v>1</v>
      </c>
      <c r="L5" s="285">
        <f>Kundendaten!B4</f>
        <v>0</v>
      </c>
      <c r="M5" s="286"/>
      <c r="N5" s="286"/>
    </row>
    <row r="6" spans="2:17" ht="15.75" customHeight="1" x14ac:dyDescent="0.2">
      <c r="B6" s="369" t="s">
        <v>390</v>
      </c>
      <c r="C6" s="369"/>
      <c r="D6" s="369"/>
      <c r="E6" s="369"/>
      <c r="F6" s="369"/>
      <c r="G6" s="369"/>
      <c r="H6" s="369"/>
      <c r="I6" s="369"/>
      <c r="J6" s="369"/>
      <c r="K6" s="174" t="s">
        <v>2</v>
      </c>
      <c r="L6" s="283">
        <f>Kundendaten!B5</f>
        <v>0</v>
      </c>
      <c r="M6" s="283"/>
      <c r="N6" s="283"/>
    </row>
    <row r="7" spans="2:17" ht="15.75" customHeight="1" x14ac:dyDescent="0.25">
      <c r="B7" s="370" t="s">
        <v>392</v>
      </c>
      <c r="C7" s="370"/>
      <c r="D7" s="370"/>
      <c r="E7" s="370"/>
      <c r="F7" s="370"/>
      <c r="G7" s="370"/>
      <c r="H7" s="370"/>
      <c r="K7" s="171" t="s">
        <v>3</v>
      </c>
      <c r="L7" s="283">
        <f>Kundendaten!B6</f>
        <v>0</v>
      </c>
      <c r="M7" s="284"/>
      <c r="N7" s="284"/>
    </row>
    <row r="8" spans="2:17" ht="15.75" customHeight="1" x14ac:dyDescent="0.25">
      <c r="D8" s="9"/>
      <c r="E8" s="10"/>
      <c r="F8" s="169"/>
      <c r="G8" s="169"/>
      <c r="H8" s="169"/>
      <c r="I8" s="169"/>
      <c r="J8" s="169"/>
      <c r="K8" s="169"/>
      <c r="L8" s="169"/>
      <c r="M8" s="171"/>
      <c r="N8" s="171"/>
      <c r="O8" s="8"/>
      <c r="P8" s="12"/>
      <c r="Q8" s="12"/>
    </row>
    <row r="9" spans="2:17" ht="15.75" customHeight="1" x14ac:dyDescent="0.2">
      <c r="B9" s="11" t="s">
        <v>200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x14ac:dyDescent="0.2">
      <c r="B10" s="11" t="s">
        <v>191</v>
      </c>
      <c r="C10" s="13"/>
      <c r="D10" s="14"/>
      <c r="E10" s="14"/>
      <c r="F10" s="15"/>
      <c r="G10" s="14"/>
      <c r="H10" s="14"/>
      <c r="I10" s="16"/>
      <c r="J10" s="17"/>
      <c r="K10" s="17"/>
      <c r="L10" s="18"/>
      <c r="M10" s="17"/>
      <c r="N10" s="17"/>
      <c r="O10" s="18"/>
      <c r="P10" s="18"/>
      <c r="Q10" s="18"/>
    </row>
    <row r="11" spans="2:17" ht="15.75" customHeight="1" thickBot="1" x14ac:dyDescent="0.25"/>
    <row r="12" spans="2:17" ht="29.25" customHeight="1" thickTop="1" x14ac:dyDescent="0.2">
      <c r="B12" s="222"/>
      <c r="C12" s="386" t="s">
        <v>178</v>
      </c>
      <c r="D12" s="386"/>
      <c r="E12" s="386"/>
      <c r="F12" s="387"/>
      <c r="G12" s="374" t="s">
        <v>384</v>
      </c>
      <c r="H12" s="375"/>
      <c r="I12" s="375"/>
      <c r="J12" s="376"/>
      <c r="K12" s="380" t="s">
        <v>397</v>
      </c>
      <c r="L12" s="381"/>
      <c r="M12" s="381"/>
      <c r="N12" s="382"/>
    </row>
    <row r="13" spans="2:17" ht="22.5" customHeight="1" thickBot="1" x14ac:dyDescent="0.25">
      <c r="B13" s="215" t="s">
        <v>48</v>
      </c>
      <c r="C13" s="388"/>
      <c r="D13" s="388"/>
      <c r="E13" s="388"/>
      <c r="F13" s="389"/>
      <c r="G13" s="377"/>
      <c r="H13" s="378"/>
      <c r="I13" s="378"/>
      <c r="J13" s="379"/>
      <c r="K13" s="383"/>
      <c r="L13" s="384"/>
      <c r="M13" s="384"/>
      <c r="N13" s="385"/>
    </row>
    <row r="14" spans="2:17" ht="18.75" thickBot="1" x14ac:dyDescent="0.25">
      <c r="B14" s="215" t="s">
        <v>49</v>
      </c>
      <c r="C14" s="195" t="s">
        <v>45</v>
      </c>
      <c r="D14" s="196" t="s">
        <v>62</v>
      </c>
      <c r="E14" s="196" t="s">
        <v>46</v>
      </c>
      <c r="F14" s="197" t="s">
        <v>30</v>
      </c>
      <c r="G14" s="195" t="s">
        <v>58</v>
      </c>
      <c r="H14" s="196" t="s">
        <v>57</v>
      </c>
      <c r="I14" s="196" t="s">
        <v>385</v>
      </c>
      <c r="J14" s="197" t="s">
        <v>30</v>
      </c>
      <c r="K14" s="82" t="s">
        <v>217</v>
      </c>
      <c r="L14" s="29" t="s">
        <v>13</v>
      </c>
      <c r="M14" s="29" t="s">
        <v>368</v>
      </c>
      <c r="N14" s="224" t="s">
        <v>7</v>
      </c>
    </row>
    <row r="15" spans="2:17" ht="15.75" customHeight="1" thickBot="1" x14ac:dyDescent="0.25">
      <c r="B15" s="204"/>
      <c r="C15" s="161">
        <v>400</v>
      </c>
      <c r="D15" s="146" t="s">
        <v>298</v>
      </c>
      <c r="E15" s="162"/>
      <c r="F15" s="163"/>
      <c r="G15" s="147" t="s">
        <v>19</v>
      </c>
      <c r="H15" s="148" t="s">
        <v>382</v>
      </c>
      <c r="I15" s="156"/>
      <c r="J15" s="157"/>
      <c r="K15" s="371" t="s">
        <v>367</v>
      </c>
      <c r="L15" s="372"/>
      <c r="M15" s="372"/>
      <c r="N15" s="373"/>
    </row>
    <row r="16" spans="2:17" ht="15.75" customHeight="1" x14ac:dyDescent="0.2">
      <c r="B16" s="204"/>
      <c r="C16" s="147">
        <v>450</v>
      </c>
      <c r="D16" s="148" t="s">
        <v>299</v>
      </c>
      <c r="E16" s="156"/>
      <c r="F16" s="157"/>
      <c r="G16" s="147" t="s">
        <v>386</v>
      </c>
      <c r="H16" s="148" t="s">
        <v>383</v>
      </c>
      <c r="I16" s="156"/>
      <c r="J16" s="157"/>
      <c r="K16" s="38" t="s">
        <v>225</v>
      </c>
      <c r="L16" s="154" t="s">
        <v>393</v>
      </c>
      <c r="M16" s="34" t="s">
        <v>369</v>
      </c>
      <c r="N16" s="225"/>
    </row>
    <row r="17" spans="2:18" ht="15.75" customHeight="1" thickBot="1" x14ac:dyDescent="0.25">
      <c r="B17" s="204"/>
      <c r="C17" s="147">
        <v>500</v>
      </c>
      <c r="D17" s="148" t="s">
        <v>300</v>
      </c>
      <c r="E17" s="156"/>
      <c r="F17" s="157"/>
      <c r="G17" s="147"/>
      <c r="H17" s="148"/>
      <c r="I17" s="148"/>
      <c r="J17" s="149"/>
      <c r="K17" s="164" t="s">
        <v>219</v>
      </c>
      <c r="L17" s="165" t="s">
        <v>394</v>
      </c>
      <c r="M17" s="165" t="s">
        <v>370</v>
      </c>
      <c r="N17" s="226"/>
    </row>
    <row r="18" spans="2:18" ht="15.75" customHeight="1" thickBot="1" x14ac:dyDescent="0.25">
      <c r="B18" s="204"/>
      <c r="C18" s="147">
        <v>550</v>
      </c>
      <c r="D18" s="148" t="s">
        <v>301</v>
      </c>
      <c r="E18" s="156"/>
      <c r="F18" s="157"/>
      <c r="G18" s="147"/>
      <c r="H18" s="148"/>
      <c r="I18" s="148"/>
      <c r="J18" s="149"/>
      <c r="K18" s="371" t="s">
        <v>408</v>
      </c>
      <c r="L18" s="372"/>
      <c r="M18" s="372"/>
      <c r="N18" s="373"/>
    </row>
    <row r="19" spans="2:18" ht="15.75" customHeight="1" x14ac:dyDescent="0.2">
      <c r="B19" s="204"/>
      <c r="C19" s="147"/>
      <c r="D19" s="148"/>
      <c r="E19" s="148"/>
      <c r="F19" s="149"/>
      <c r="G19" s="390" t="s">
        <v>179</v>
      </c>
      <c r="H19" s="391"/>
      <c r="I19" s="391"/>
      <c r="J19" s="392"/>
      <c r="K19" s="38" t="s">
        <v>226</v>
      </c>
      <c r="L19" s="73" t="s">
        <v>395</v>
      </c>
      <c r="M19" s="73" t="s">
        <v>371</v>
      </c>
      <c r="N19" s="227"/>
    </row>
    <row r="20" spans="2:18" ht="15.75" customHeight="1" thickBot="1" x14ac:dyDescent="0.25">
      <c r="B20" s="204"/>
      <c r="C20" s="150"/>
      <c r="D20" s="151"/>
      <c r="E20" s="151"/>
      <c r="F20" s="152"/>
      <c r="G20" s="393"/>
      <c r="H20" s="394"/>
      <c r="I20" s="394"/>
      <c r="J20" s="395"/>
      <c r="K20" s="38" t="s">
        <v>404</v>
      </c>
      <c r="L20" s="21" t="s">
        <v>396</v>
      </c>
      <c r="M20" s="21" t="s">
        <v>372</v>
      </c>
      <c r="N20" s="207"/>
    </row>
    <row r="21" spans="2:18" ht="18" x14ac:dyDescent="0.2">
      <c r="B21" s="228" t="s">
        <v>50</v>
      </c>
      <c r="C21" s="198"/>
      <c r="D21" s="199" t="s">
        <v>63</v>
      </c>
      <c r="E21" s="199" t="s">
        <v>231</v>
      </c>
      <c r="F21" s="200"/>
      <c r="G21" s="198"/>
      <c r="H21" s="199" t="s">
        <v>63</v>
      </c>
      <c r="I21" s="199" t="s">
        <v>232</v>
      </c>
      <c r="J21" s="200"/>
      <c r="K21" s="38" t="s">
        <v>405</v>
      </c>
      <c r="L21" s="21" t="s">
        <v>406</v>
      </c>
      <c r="M21" s="21" t="s">
        <v>373</v>
      </c>
      <c r="N21" s="207"/>
    </row>
    <row r="22" spans="2:18" ht="18.75" thickBot="1" x14ac:dyDescent="0.25">
      <c r="B22" s="229" t="s">
        <v>51</v>
      </c>
      <c r="C22" s="201" t="s">
        <v>45</v>
      </c>
      <c r="D22" s="202">
        <v>9006</v>
      </c>
      <c r="E22" s="202" t="s">
        <v>46</v>
      </c>
      <c r="F22" s="203" t="s">
        <v>30</v>
      </c>
      <c r="G22" s="201" t="s">
        <v>45</v>
      </c>
      <c r="H22" s="202">
        <v>9006</v>
      </c>
      <c r="I22" s="202" t="s">
        <v>46</v>
      </c>
      <c r="J22" s="203" t="s">
        <v>30</v>
      </c>
      <c r="K22" s="147"/>
      <c r="L22" s="241" t="s">
        <v>398</v>
      </c>
      <c r="M22" s="242" t="s">
        <v>402</v>
      </c>
      <c r="N22" s="206"/>
    </row>
    <row r="23" spans="2:18" ht="15.75" customHeight="1" x14ac:dyDescent="0.2">
      <c r="B23" s="204"/>
      <c r="C23" s="153">
        <v>270</v>
      </c>
      <c r="D23" s="34" t="s">
        <v>302</v>
      </c>
      <c r="E23" s="158"/>
      <c r="F23" s="159"/>
      <c r="G23" s="153"/>
      <c r="H23" s="154"/>
      <c r="I23" s="154"/>
      <c r="J23" s="155"/>
      <c r="K23" s="147"/>
      <c r="L23" s="21"/>
      <c r="M23" s="148"/>
      <c r="N23" s="206"/>
    </row>
    <row r="24" spans="2:18" ht="15.75" customHeight="1" x14ac:dyDescent="0.2">
      <c r="B24" s="204"/>
      <c r="C24" s="147">
        <v>300</v>
      </c>
      <c r="D24" s="21" t="s">
        <v>303</v>
      </c>
      <c r="E24" s="156"/>
      <c r="F24" s="157"/>
      <c r="G24" s="147"/>
      <c r="H24" s="148"/>
      <c r="I24" s="148"/>
      <c r="J24" s="149"/>
      <c r="K24" s="147"/>
      <c r="L24" s="148"/>
      <c r="M24" s="148"/>
      <c r="N24" s="206"/>
    </row>
    <row r="25" spans="2:18" ht="15.75" customHeight="1" x14ac:dyDescent="0.2">
      <c r="B25" s="204"/>
      <c r="C25" s="147">
        <v>350</v>
      </c>
      <c r="D25" s="148" t="s">
        <v>304</v>
      </c>
      <c r="E25" s="156"/>
      <c r="F25" s="157"/>
      <c r="G25" s="147"/>
      <c r="H25" s="21"/>
      <c r="I25" s="148"/>
      <c r="J25" s="149"/>
      <c r="K25" s="147"/>
      <c r="L25" s="148"/>
      <c r="M25" s="148"/>
      <c r="N25" s="206"/>
    </row>
    <row r="26" spans="2:18" ht="15.75" customHeight="1" x14ac:dyDescent="0.2">
      <c r="B26" s="204"/>
      <c r="C26" s="147">
        <v>400</v>
      </c>
      <c r="D26" s="148" t="s">
        <v>305</v>
      </c>
      <c r="E26" s="156"/>
      <c r="F26" s="157"/>
      <c r="G26" s="147"/>
      <c r="H26" s="21"/>
      <c r="I26" s="148"/>
      <c r="J26" s="149"/>
      <c r="K26" s="147"/>
      <c r="L26" s="148"/>
      <c r="M26" s="148"/>
      <c r="N26" s="206"/>
    </row>
    <row r="27" spans="2:18" ht="15.75" customHeight="1" thickBot="1" x14ac:dyDescent="0.25">
      <c r="B27" s="204"/>
      <c r="C27" s="147">
        <v>450</v>
      </c>
      <c r="D27" s="148" t="s">
        <v>306</v>
      </c>
      <c r="E27" s="156"/>
      <c r="F27" s="157"/>
      <c r="G27" s="147">
        <v>450</v>
      </c>
      <c r="H27" s="21" t="s">
        <v>310</v>
      </c>
      <c r="I27" s="156"/>
      <c r="J27" s="157"/>
      <c r="K27" s="150"/>
      <c r="L27" s="23"/>
      <c r="M27" s="151"/>
      <c r="N27" s="209"/>
    </row>
    <row r="28" spans="2:18" ht="15.75" customHeight="1" x14ac:dyDescent="0.2">
      <c r="B28" s="204"/>
      <c r="C28" s="147">
        <v>500</v>
      </c>
      <c r="D28" s="148" t="s">
        <v>307</v>
      </c>
      <c r="E28" s="156"/>
      <c r="F28" s="157"/>
      <c r="G28" s="147">
        <v>500</v>
      </c>
      <c r="H28" s="21" t="s">
        <v>311</v>
      </c>
      <c r="I28" s="156"/>
      <c r="J28" s="157"/>
      <c r="K28" s="390" t="s">
        <v>218</v>
      </c>
      <c r="L28" s="391"/>
      <c r="M28" s="391"/>
      <c r="N28" s="405"/>
    </row>
    <row r="29" spans="2:18" ht="15.75" customHeight="1" x14ac:dyDescent="0.2">
      <c r="B29" s="204"/>
      <c r="C29" s="147">
        <v>550</v>
      </c>
      <c r="D29" s="148" t="s">
        <v>308</v>
      </c>
      <c r="E29" s="156"/>
      <c r="F29" s="157"/>
      <c r="G29" s="147">
        <v>550</v>
      </c>
      <c r="H29" s="21" t="s">
        <v>312</v>
      </c>
      <c r="I29" s="156"/>
      <c r="J29" s="157"/>
      <c r="K29" s="406"/>
      <c r="L29" s="407"/>
      <c r="M29" s="407"/>
      <c r="N29" s="408"/>
    </row>
    <row r="30" spans="2:18" ht="15.75" customHeight="1" thickBot="1" x14ac:dyDescent="0.25">
      <c r="B30" s="204"/>
      <c r="C30" s="147">
        <v>600</v>
      </c>
      <c r="D30" s="148" t="s">
        <v>309</v>
      </c>
      <c r="E30" s="156"/>
      <c r="F30" s="157"/>
      <c r="G30" s="147">
        <v>600</v>
      </c>
      <c r="H30" s="21" t="s">
        <v>313</v>
      </c>
      <c r="I30" s="156"/>
      <c r="J30" s="157"/>
      <c r="K30" s="393"/>
      <c r="L30" s="394"/>
      <c r="M30" s="394"/>
      <c r="N30" s="409"/>
    </row>
    <row r="31" spans="2:18" ht="15.75" customHeight="1" thickBot="1" x14ac:dyDescent="0.25">
      <c r="B31" s="204"/>
      <c r="C31" s="147"/>
      <c r="D31" s="148"/>
      <c r="E31" s="148"/>
      <c r="F31" s="149"/>
      <c r="G31" s="147">
        <v>650</v>
      </c>
      <c r="H31" s="21" t="s">
        <v>314</v>
      </c>
      <c r="I31" s="156"/>
      <c r="J31" s="157"/>
      <c r="K31" s="82"/>
      <c r="L31" s="29" t="s">
        <v>13</v>
      </c>
      <c r="M31" s="29" t="s">
        <v>368</v>
      </c>
      <c r="N31" s="224" t="s">
        <v>7</v>
      </c>
    </row>
    <row r="32" spans="2:18" ht="15.75" customHeight="1" thickBot="1" x14ac:dyDescent="0.25">
      <c r="B32" s="208"/>
      <c r="C32" s="150"/>
      <c r="D32" s="151"/>
      <c r="E32" s="151"/>
      <c r="F32" s="152"/>
      <c r="G32" s="150"/>
      <c r="H32" s="151"/>
      <c r="I32" s="151"/>
      <c r="J32" s="152"/>
      <c r="K32" s="399" t="s">
        <v>221</v>
      </c>
      <c r="L32" s="400"/>
      <c r="M32" s="400"/>
      <c r="N32" s="401"/>
      <c r="R32" s="6"/>
    </row>
    <row r="33" spans="2:14" ht="18" x14ac:dyDescent="0.2">
      <c r="B33" s="216" t="s">
        <v>52</v>
      </c>
      <c r="C33" s="198"/>
      <c r="D33" s="199" t="s">
        <v>63</v>
      </c>
      <c r="E33" s="199" t="s">
        <v>231</v>
      </c>
      <c r="F33" s="200"/>
      <c r="G33" s="198"/>
      <c r="H33" s="199" t="s">
        <v>63</v>
      </c>
      <c r="I33" s="199" t="s">
        <v>232</v>
      </c>
      <c r="J33" s="200"/>
      <c r="K33" s="153"/>
      <c r="L33" s="34" t="s">
        <v>375</v>
      </c>
      <c r="M33" s="34" t="s">
        <v>374</v>
      </c>
      <c r="N33" s="205"/>
    </row>
    <row r="34" spans="2:14" ht="18.75" thickBot="1" x14ac:dyDescent="0.25">
      <c r="B34" s="215" t="s">
        <v>53</v>
      </c>
      <c r="C34" s="201" t="s">
        <v>45</v>
      </c>
      <c r="D34" s="202">
        <v>9006</v>
      </c>
      <c r="E34" s="202" t="s">
        <v>46</v>
      </c>
      <c r="F34" s="203" t="s">
        <v>30</v>
      </c>
      <c r="G34" s="201" t="s">
        <v>45</v>
      </c>
      <c r="H34" s="202">
        <v>9006</v>
      </c>
      <c r="I34" s="202" t="s">
        <v>46</v>
      </c>
      <c r="J34" s="203" t="s">
        <v>30</v>
      </c>
      <c r="K34" s="147"/>
      <c r="L34" s="237" t="s">
        <v>403</v>
      </c>
      <c r="M34" s="238"/>
      <c r="N34" s="410"/>
    </row>
    <row r="35" spans="2:14" ht="15.75" customHeight="1" x14ac:dyDescent="0.2">
      <c r="B35" s="204"/>
      <c r="C35" s="153">
        <v>270</v>
      </c>
      <c r="D35" s="34" t="s">
        <v>315</v>
      </c>
      <c r="E35" s="158"/>
      <c r="F35" s="159"/>
      <c r="G35" s="153"/>
      <c r="H35" s="154"/>
      <c r="I35" s="154"/>
      <c r="J35" s="155"/>
      <c r="K35" s="147"/>
      <c r="L35" s="239"/>
      <c r="M35" s="240"/>
      <c r="N35" s="411"/>
    </row>
    <row r="36" spans="2:14" ht="15.75" customHeight="1" thickBot="1" x14ac:dyDescent="0.25">
      <c r="B36" s="204"/>
      <c r="C36" s="147">
        <v>300</v>
      </c>
      <c r="D36" s="21" t="s">
        <v>316</v>
      </c>
      <c r="E36" s="156"/>
      <c r="F36" s="157"/>
      <c r="G36" s="147"/>
      <c r="H36" s="148"/>
      <c r="I36" s="148"/>
      <c r="J36" s="149"/>
      <c r="K36" s="150"/>
      <c r="L36" s="23"/>
      <c r="M36" s="23"/>
      <c r="N36" s="209"/>
    </row>
    <row r="37" spans="2:14" ht="15.75" customHeight="1" thickBot="1" x14ac:dyDescent="0.25">
      <c r="B37" s="204"/>
      <c r="C37" s="147">
        <v>350</v>
      </c>
      <c r="D37" s="148" t="s">
        <v>317</v>
      </c>
      <c r="E37" s="156"/>
      <c r="F37" s="157"/>
      <c r="G37" s="147"/>
      <c r="H37" s="21"/>
      <c r="I37" s="148"/>
      <c r="J37" s="149"/>
      <c r="K37" s="399" t="s">
        <v>222</v>
      </c>
      <c r="L37" s="400"/>
      <c r="M37" s="400"/>
      <c r="N37" s="401"/>
    </row>
    <row r="38" spans="2:14" ht="15.75" customHeight="1" x14ac:dyDescent="0.2">
      <c r="B38" s="204"/>
      <c r="C38" s="147">
        <v>400</v>
      </c>
      <c r="D38" s="148" t="s">
        <v>318</v>
      </c>
      <c r="E38" s="156"/>
      <c r="F38" s="157"/>
      <c r="G38" s="147"/>
      <c r="H38" s="21"/>
      <c r="I38" s="148"/>
      <c r="J38" s="149"/>
      <c r="K38" s="153"/>
      <c r="L38" s="154"/>
      <c r="M38" s="154"/>
      <c r="N38" s="205"/>
    </row>
    <row r="39" spans="2:14" ht="15.75" customHeight="1" x14ac:dyDescent="0.2">
      <c r="B39" s="204"/>
      <c r="C39" s="147">
        <v>450</v>
      </c>
      <c r="D39" s="148" t="s">
        <v>319</v>
      </c>
      <c r="E39" s="156"/>
      <c r="F39" s="157"/>
      <c r="G39" s="147">
        <v>450</v>
      </c>
      <c r="H39" s="21" t="s">
        <v>323</v>
      </c>
      <c r="I39" s="156"/>
      <c r="J39" s="157"/>
      <c r="K39" s="147"/>
      <c r="L39" s="21" t="s">
        <v>220</v>
      </c>
      <c r="M39" s="21" t="s">
        <v>376</v>
      </c>
      <c r="N39" s="207"/>
    </row>
    <row r="40" spans="2:14" ht="15.75" customHeight="1" thickBot="1" x14ac:dyDescent="0.25">
      <c r="B40" s="204"/>
      <c r="C40" s="147">
        <v>500</v>
      </c>
      <c r="D40" s="148" t="s">
        <v>320</v>
      </c>
      <c r="E40" s="156"/>
      <c r="F40" s="157"/>
      <c r="G40" s="147">
        <v>500</v>
      </c>
      <c r="H40" s="21" t="s">
        <v>324</v>
      </c>
      <c r="I40" s="156"/>
      <c r="J40" s="157"/>
      <c r="K40" s="150"/>
      <c r="L40" s="23"/>
      <c r="M40" s="151"/>
      <c r="N40" s="209"/>
    </row>
    <row r="41" spans="2:14" ht="15.75" customHeight="1" thickBot="1" x14ac:dyDescent="0.25">
      <c r="B41" s="204"/>
      <c r="C41" s="147">
        <v>550</v>
      </c>
      <c r="D41" s="148" t="s">
        <v>321</v>
      </c>
      <c r="E41" s="156"/>
      <c r="F41" s="157"/>
      <c r="G41" s="147">
        <v>550</v>
      </c>
      <c r="H41" s="21" t="s">
        <v>325</v>
      </c>
      <c r="I41" s="156"/>
      <c r="J41" s="157"/>
      <c r="K41" s="402" t="s">
        <v>223</v>
      </c>
      <c r="L41" s="403"/>
      <c r="M41" s="403"/>
      <c r="N41" s="404"/>
    </row>
    <row r="42" spans="2:14" ht="15.75" customHeight="1" x14ac:dyDescent="0.2">
      <c r="B42" s="204"/>
      <c r="C42" s="147">
        <v>600</v>
      </c>
      <c r="D42" s="148" t="s">
        <v>322</v>
      </c>
      <c r="E42" s="156"/>
      <c r="F42" s="157"/>
      <c r="G42" s="147">
        <v>600</v>
      </c>
      <c r="H42" s="21" t="s">
        <v>326</v>
      </c>
      <c r="I42" s="156"/>
      <c r="J42" s="157"/>
      <c r="K42" s="153"/>
      <c r="L42" s="34"/>
      <c r="M42" s="154"/>
      <c r="N42" s="205"/>
    </row>
    <row r="43" spans="2:14" ht="15.75" customHeight="1" x14ac:dyDescent="0.2">
      <c r="B43" s="204"/>
      <c r="C43" s="147"/>
      <c r="D43" s="148"/>
      <c r="E43" s="148"/>
      <c r="F43" s="149"/>
      <c r="G43" s="147">
        <v>650</v>
      </c>
      <c r="H43" s="21" t="s">
        <v>327</v>
      </c>
      <c r="I43" s="156"/>
      <c r="J43" s="157"/>
      <c r="K43" s="147"/>
      <c r="L43" s="21" t="s">
        <v>224</v>
      </c>
      <c r="M43" s="21" t="s">
        <v>377</v>
      </c>
      <c r="N43" s="207"/>
    </row>
    <row r="44" spans="2:14" ht="15.75" customHeight="1" thickBot="1" x14ac:dyDescent="0.25">
      <c r="B44" s="208"/>
      <c r="C44" s="150"/>
      <c r="D44" s="151"/>
      <c r="E44" s="151"/>
      <c r="F44" s="152"/>
      <c r="G44" s="150"/>
      <c r="H44" s="151"/>
      <c r="I44" s="151"/>
      <c r="J44" s="152"/>
      <c r="K44" s="150"/>
      <c r="L44" s="23"/>
      <c r="M44" s="151"/>
      <c r="N44" s="209"/>
    </row>
    <row r="45" spans="2:14" ht="18.75" thickBot="1" x14ac:dyDescent="0.25">
      <c r="B45" s="216" t="s">
        <v>54</v>
      </c>
      <c r="C45" s="198"/>
      <c r="D45" s="199" t="s">
        <v>63</v>
      </c>
      <c r="E45" s="199" t="s">
        <v>231</v>
      </c>
      <c r="F45" s="200"/>
      <c r="G45" s="198"/>
      <c r="H45" s="199" t="s">
        <v>63</v>
      </c>
      <c r="I45" s="199" t="s">
        <v>232</v>
      </c>
      <c r="J45" s="200"/>
      <c r="K45" s="396" t="s">
        <v>380</v>
      </c>
      <c r="L45" s="397"/>
      <c r="M45" s="397"/>
      <c r="N45" s="398"/>
    </row>
    <row r="46" spans="2:14" ht="18.75" thickBot="1" x14ac:dyDescent="0.25">
      <c r="B46" s="215" t="s">
        <v>51</v>
      </c>
      <c r="C46" s="201" t="s">
        <v>45</v>
      </c>
      <c r="D46" s="202">
        <v>9006</v>
      </c>
      <c r="E46" s="202" t="s">
        <v>46</v>
      </c>
      <c r="F46" s="203" t="s">
        <v>30</v>
      </c>
      <c r="G46" s="201" t="s">
        <v>45</v>
      </c>
      <c r="H46" s="202">
        <v>9006</v>
      </c>
      <c r="I46" s="202" t="s">
        <v>46</v>
      </c>
      <c r="J46" s="203" t="s">
        <v>30</v>
      </c>
      <c r="K46" s="177"/>
      <c r="L46" s="175"/>
      <c r="M46" s="175"/>
      <c r="N46" s="230"/>
    </row>
    <row r="47" spans="2:14" ht="15.75" customHeight="1" x14ac:dyDescent="0.2">
      <c r="B47" s="204"/>
      <c r="C47" s="153">
        <v>270</v>
      </c>
      <c r="D47" s="34" t="s">
        <v>328</v>
      </c>
      <c r="E47" s="158"/>
      <c r="F47" s="159"/>
      <c r="G47" s="153"/>
      <c r="H47" s="154"/>
      <c r="I47" s="154"/>
      <c r="J47" s="155"/>
      <c r="K47" s="176"/>
      <c r="L47" s="178" t="s">
        <v>379</v>
      </c>
      <c r="M47" s="178" t="s">
        <v>381</v>
      </c>
      <c r="N47" s="231"/>
    </row>
    <row r="48" spans="2:14" ht="15.75" customHeight="1" thickBot="1" x14ac:dyDescent="0.25">
      <c r="B48" s="204"/>
      <c r="C48" s="147">
        <v>300</v>
      </c>
      <c r="D48" s="21" t="s">
        <v>329</v>
      </c>
      <c r="E48" s="156"/>
      <c r="F48" s="157"/>
      <c r="G48" s="147"/>
      <c r="H48" s="148"/>
      <c r="I48" s="148"/>
      <c r="J48" s="149"/>
      <c r="K48" s="180"/>
      <c r="L48" s="179"/>
      <c r="M48" s="179"/>
      <c r="N48" s="232"/>
    </row>
    <row r="49" spans="2:14" ht="15.75" customHeight="1" x14ac:dyDescent="0.2">
      <c r="B49" s="204"/>
      <c r="C49" s="147">
        <v>350</v>
      </c>
      <c r="D49" s="148" t="s">
        <v>330</v>
      </c>
      <c r="E49" s="156"/>
      <c r="F49" s="157"/>
      <c r="G49" s="147"/>
      <c r="H49" s="21"/>
      <c r="I49" s="148"/>
      <c r="J49" s="149"/>
      <c r="K49" s="147"/>
      <c r="L49" s="148"/>
      <c r="M49" s="148"/>
      <c r="N49" s="206"/>
    </row>
    <row r="50" spans="2:14" ht="15.75" customHeight="1" x14ac:dyDescent="0.2">
      <c r="B50" s="204"/>
      <c r="C50" s="147">
        <v>400</v>
      </c>
      <c r="D50" s="148" t="s">
        <v>331</v>
      </c>
      <c r="E50" s="156"/>
      <c r="F50" s="157"/>
      <c r="G50" s="147"/>
      <c r="H50" s="21"/>
      <c r="I50" s="148"/>
      <c r="J50" s="149"/>
      <c r="K50" s="147"/>
      <c r="L50" s="148"/>
      <c r="M50" s="148"/>
      <c r="N50" s="206"/>
    </row>
    <row r="51" spans="2:14" ht="15.75" customHeight="1" x14ac:dyDescent="0.2">
      <c r="B51" s="204"/>
      <c r="C51" s="147">
        <v>450</v>
      </c>
      <c r="D51" s="148" t="s">
        <v>332</v>
      </c>
      <c r="E51" s="156"/>
      <c r="F51" s="157"/>
      <c r="G51" s="147">
        <v>450</v>
      </c>
      <c r="H51" s="21" t="s">
        <v>336</v>
      </c>
      <c r="I51" s="156"/>
      <c r="J51" s="157"/>
      <c r="K51" s="147"/>
      <c r="L51" s="21"/>
      <c r="M51" s="148"/>
      <c r="N51" s="206"/>
    </row>
    <row r="52" spans="2:14" ht="15.75" customHeight="1" x14ac:dyDescent="0.2">
      <c r="B52" s="204"/>
      <c r="C52" s="147">
        <v>500</v>
      </c>
      <c r="D52" s="148" t="s">
        <v>333</v>
      </c>
      <c r="E52" s="156"/>
      <c r="F52" s="157"/>
      <c r="G52" s="147">
        <v>500</v>
      </c>
      <c r="H52" s="21" t="s">
        <v>337</v>
      </c>
      <c r="I52" s="156"/>
      <c r="J52" s="157"/>
      <c r="K52" s="147"/>
      <c r="L52" s="21"/>
      <c r="M52" s="148"/>
      <c r="N52" s="206"/>
    </row>
    <row r="53" spans="2:14" ht="15.75" customHeight="1" x14ac:dyDescent="0.2">
      <c r="B53" s="204"/>
      <c r="C53" s="147">
        <v>550</v>
      </c>
      <c r="D53" s="148" t="s">
        <v>334</v>
      </c>
      <c r="E53" s="156"/>
      <c r="F53" s="157"/>
      <c r="G53" s="147">
        <v>550</v>
      </c>
      <c r="H53" s="21" t="s">
        <v>338</v>
      </c>
      <c r="I53" s="156"/>
      <c r="J53" s="157"/>
      <c r="K53" s="147"/>
      <c r="L53" s="21"/>
      <c r="M53" s="148"/>
      <c r="N53" s="206"/>
    </row>
    <row r="54" spans="2:14" ht="15.75" customHeight="1" x14ac:dyDescent="0.2">
      <c r="B54" s="204"/>
      <c r="C54" s="147">
        <v>600</v>
      </c>
      <c r="D54" s="148" t="s">
        <v>335</v>
      </c>
      <c r="E54" s="156"/>
      <c r="F54" s="157"/>
      <c r="G54" s="147">
        <v>600</v>
      </c>
      <c r="H54" s="21" t="s">
        <v>339</v>
      </c>
      <c r="I54" s="156"/>
      <c r="J54" s="157"/>
      <c r="K54" s="147"/>
      <c r="L54" s="21"/>
      <c r="M54" s="148"/>
      <c r="N54" s="206"/>
    </row>
    <row r="55" spans="2:14" ht="15.75" customHeight="1" x14ac:dyDescent="0.2">
      <c r="B55" s="204"/>
      <c r="C55" s="147"/>
      <c r="D55" s="148"/>
      <c r="E55" s="148"/>
      <c r="F55" s="149"/>
      <c r="G55" s="147">
        <v>650</v>
      </c>
      <c r="H55" s="21" t="s">
        <v>340</v>
      </c>
      <c r="I55" s="156"/>
      <c r="J55" s="157"/>
      <c r="K55" s="147"/>
      <c r="L55" s="21"/>
      <c r="M55" s="148"/>
      <c r="N55" s="206"/>
    </row>
    <row r="56" spans="2:14" ht="15.75" customHeight="1" thickBot="1" x14ac:dyDescent="0.25">
      <c r="B56" s="208"/>
      <c r="C56" s="150"/>
      <c r="D56" s="151"/>
      <c r="E56" s="151"/>
      <c r="F56" s="152"/>
      <c r="G56" s="150"/>
      <c r="H56" s="151"/>
      <c r="I56" s="151"/>
      <c r="J56" s="152"/>
      <c r="K56" s="147"/>
      <c r="L56" s="21"/>
      <c r="M56" s="148"/>
      <c r="N56" s="206"/>
    </row>
    <row r="57" spans="2:14" ht="18" x14ac:dyDescent="0.2">
      <c r="B57" s="216" t="s">
        <v>55</v>
      </c>
      <c r="C57" s="198"/>
      <c r="D57" s="199" t="s">
        <v>63</v>
      </c>
      <c r="E57" s="199" t="s">
        <v>178</v>
      </c>
      <c r="F57" s="200"/>
      <c r="G57" s="198"/>
      <c r="H57" s="199" t="s">
        <v>63</v>
      </c>
      <c r="I57" s="199" t="s">
        <v>179</v>
      </c>
      <c r="J57" s="200"/>
      <c r="K57" s="147"/>
      <c r="L57" s="21"/>
      <c r="M57" s="148"/>
      <c r="N57" s="206"/>
    </row>
    <row r="58" spans="2:14" ht="18.75" thickBot="1" x14ac:dyDescent="0.25">
      <c r="B58" s="215" t="s">
        <v>51</v>
      </c>
      <c r="C58" s="201" t="s">
        <v>45</v>
      </c>
      <c r="D58" s="202">
        <v>9006</v>
      </c>
      <c r="E58" s="202" t="s">
        <v>46</v>
      </c>
      <c r="F58" s="203" t="s">
        <v>30</v>
      </c>
      <c r="G58" s="201" t="s">
        <v>45</v>
      </c>
      <c r="H58" s="202">
        <v>9006</v>
      </c>
      <c r="I58" s="202" t="s">
        <v>46</v>
      </c>
      <c r="J58" s="203" t="s">
        <v>30</v>
      </c>
      <c r="K58" s="147"/>
      <c r="L58" s="21"/>
      <c r="M58" s="148"/>
      <c r="N58" s="206"/>
    </row>
    <row r="59" spans="2:14" ht="15.75" customHeight="1" x14ac:dyDescent="0.2">
      <c r="B59" s="233"/>
      <c r="C59" s="153">
        <v>270</v>
      </c>
      <c r="D59" s="34" t="s">
        <v>341</v>
      </c>
      <c r="E59" s="158"/>
      <c r="F59" s="159"/>
      <c r="G59" s="153"/>
      <c r="H59" s="154"/>
      <c r="I59" s="154"/>
      <c r="J59" s="155"/>
      <c r="K59" s="147"/>
      <c r="L59" s="21"/>
      <c r="M59" s="148"/>
      <c r="N59" s="206"/>
    </row>
    <row r="60" spans="2:14" ht="15.75" customHeight="1" x14ac:dyDescent="0.2">
      <c r="B60" s="233"/>
      <c r="C60" s="147">
        <v>300</v>
      </c>
      <c r="D60" s="21" t="s">
        <v>342</v>
      </c>
      <c r="E60" s="156"/>
      <c r="F60" s="157"/>
      <c r="G60" s="147"/>
      <c r="H60" s="148"/>
      <c r="I60" s="148"/>
      <c r="J60" s="149"/>
      <c r="K60" s="147"/>
      <c r="L60" s="148"/>
      <c r="M60" s="148"/>
      <c r="N60" s="206"/>
    </row>
    <row r="61" spans="2:14" ht="15.75" customHeight="1" x14ac:dyDescent="0.2">
      <c r="B61" s="233"/>
      <c r="C61" s="147">
        <v>350</v>
      </c>
      <c r="D61" s="148" t="s">
        <v>343</v>
      </c>
      <c r="E61" s="156"/>
      <c r="F61" s="157"/>
      <c r="G61" s="147"/>
      <c r="H61" s="21"/>
      <c r="I61" s="148"/>
      <c r="J61" s="149"/>
      <c r="K61" s="147"/>
      <c r="L61" s="148"/>
      <c r="M61" s="148"/>
      <c r="N61" s="206"/>
    </row>
    <row r="62" spans="2:14" ht="15.75" customHeight="1" x14ac:dyDescent="0.2">
      <c r="B62" s="233"/>
      <c r="C62" s="147">
        <v>400</v>
      </c>
      <c r="D62" s="148" t="s">
        <v>344</v>
      </c>
      <c r="E62" s="156"/>
      <c r="F62" s="157"/>
      <c r="G62" s="147"/>
      <c r="H62" s="21"/>
      <c r="I62" s="148"/>
      <c r="J62" s="149"/>
      <c r="K62" s="147"/>
      <c r="L62" s="148"/>
      <c r="M62" s="148"/>
      <c r="N62" s="206"/>
    </row>
    <row r="63" spans="2:14" ht="15.75" customHeight="1" x14ac:dyDescent="0.2">
      <c r="B63" s="233"/>
      <c r="C63" s="147">
        <v>450</v>
      </c>
      <c r="D63" s="148" t="s">
        <v>345</v>
      </c>
      <c r="E63" s="156"/>
      <c r="F63" s="157"/>
      <c r="G63" s="147">
        <v>450</v>
      </c>
      <c r="H63" s="21" t="s">
        <v>349</v>
      </c>
      <c r="I63" s="156"/>
      <c r="J63" s="157"/>
      <c r="K63" s="147"/>
      <c r="L63" s="21"/>
      <c r="M63" s="148"/>
      <c r="N63" s="206"/>
    </row>
    <row r="64" spans="2:14" ht="15.75" customHeight="1" x14ac:dyDescent="0.2">
      <c r="B64" s="233"/>
      <c r="C64" s="147">
        <v>500</v>
      </c>
      <c r="D64" s="148" t="s">
        <v>346</v>
      </c>
      <c r="E64" s="156"/>
      <c r="F64" s="157"/>
      <c r="G64" s="147">
        <v>500</v>
      </c>
      <c r="H64" s="21" t="s">
        <v>350</v>
      </c>
      <c r="I64" s="156"/>
      <c r="J64" s="157"/>
      <c r="K64" s="147"/>
      <c r="L64" s="21"/>
      <c r="M64" s="148"/>
      <c r="N64" s="206"/>
    </row>
    <row r="65" spans="2:14" ht="15.75" customHeight="1" x14ac:dyDescent="0.2">
      <c r="B65" s="233"/>
      <c r="C65" s="147">
        <v>550</v>
      </c>
      <c r="D65" s="148" t="s">
        <v>347</v>
      </c>
      <c r="E65" s="156"/>
      <c r="F65" s="157"/>
      <c r="G65" s="147">
        <v>550</v>
      </c>
      <c r="H65" s="21" t="s">
        <v>351</v>
      </c>
      <c r="I65" s="156"/>
      <c r="J65" s="157"/>
      <c r="K65" s="147"/>
      <c r="L65" s="21"/>
      <c r="M65" s="148"/>
      <c r="N65" s="206"/>
    </row>
    <row r="66" spans="2:14" ht="15.75" customHeight="1" x14ac:dyDescent="0.2">
      <c r="B66" s="233"/>
      <c r="C66" s="147">
        <v>600</v>
      </c>
      <c r="D66" s="148" t="s">
        <v>348</v>
      </c>
      <c r="E66" s="156"/>
      <c r="F66" s="157"/>
      <c r="G66" s="147">
        <v>600</v>
      </c>
      <c r="H66" s="21" t="s">
        <v>352</v>
      </c>
      <c r="I66" s="156"/>
      <c r="J66" s="157"/>
      <c r="K66" s="147"/>
      <c r="L66" s="21"/>
      <c r="M66" s="148"/>
      <c r="N66" s="206"/>
    </row>
    <row r="67" spans="2:14" ht="15.75" customHeight="1" x14ac:dyDescent="0.2">
      <c r="B67" s="233"/>
      <c r="C67" s="147"/>
      <c r="D67" s="148"/>
      <c r="E67" s="148"/>
      <c r="F67" s="149"/>
      <c r="G67" s="147">
        <v>650</v>
      </c>
      <c r="H67" s="21" t="s">
        <v>353</v>
      </c>
      <c r="I67" s="156"/>
      <c r="J67" s="157"/>
      <c r="K67" s="147"/>
      <c r="L67" s="21"/>
      <c r="M67" s="148"/>
      <c r="N67" s="206"/>
    </row>
    <row r="68" spans="2:14" ht="15.75" customHeight="1" thickBot="1" x14ac:dyDescent="0.25">
      <c r="B68" s="234"/>
      <c r="C68" s="150"/>
      <c r="D68" s="151"/>
      <c r="E68" s="151"/>
      <c r="F68" s="152"/>
      <c r="G68" s="150"/>
      <c r="H68" s="151"/>
      <c r="I68" s="151"/>
      <c r="J68" s="152"/>
      <c r="K68" s="147"/>
      <c r="L68" s="21"/>
      <c r="M68" s="148"/>
      <c r="N68" s="206"/>
    </row>
    <row r="69" spans="2:14" ht="18" x14ac:dyDescent="0.2">
      <c r="B69" s="216" t="s">
        <v>55</v>
      </c>
      <c r="C69" s="198"/>
      <c r="D69" s="199" t="s">
        <v>63</v>
      </c>
      <c r="E69" s="199" t="s">
        <v>178</v>
      </c>
      <c r="F69" s="200"/>
      <c r="G69" s="198"/>
      <c r="H69" s="199" t="s">
        <v>63</v>
      </c>
      <c r="I69" s="199" t="s">
        <v>179</v>
      </c>
      <c r="J69" s="200"/>
      <c r="K69" s="147"/>
      <c r="L69" s="21"/>
      <c r="M69" s="148"/>
      <c r="N69" s="206"/>
    </row>
    <row r="70" spans="2:14" ht="18.75" thickBot="1" x14ac:dyDescent="0.25">
      <c r="B70" s="215" t="s">
        <v>53</v>
      </c>
      <c r="C70" s="201" t="s">
        <v>45</v>
      </c>
      <c r="D70" s="202">
        <v>9006</v>
      </c>
      <c r="E70" s="202" t="s">
        <v>46</v>
      </c>
      <c r="F70" s="203" t="s">
        <v>30</v>
      </c>
      <c r="G70" s="201" t="s">
        <v>45</v>
      </c>
      <c r="H70" s="202">
        <v>9006</v>
      </c>
      <c r="I70" s="202" t="s">
        <v>46</v>
      </c>
      <c r="J70" s="203" t="s">
        <v>30</v>
      </c>
      <c r="K70" s="147"/>
      <c r="L70" s="21"/>
      <c r="M70" s="148"/>
      <c r="N70" s="206"/>
    </row>
    <row r="71" spans="2:14" ht="15.75" customHeight="1" x14ac:dyDescent="0.2">
      <c r="B71" s="204"/>
      <c r="C71" s="153">
        <v>270</v>
      </c>
      <c r="D71" s="34" t="s">
        <v>354</v>
      </c>
      <c r="E71" s="158"/>
      <c r="F71" s="159"/>
      <c r="G71" s="153"/>
      <c r="H71" s="154"/>
      <c r="I71" s="154"/>
      <c r="J71" s="155"/>
      <c r="K71" s="147"/>
      <c r="L71" s="21"/>
      <c r="M71" s="148"/>
      <c r="N71" s="206"/>
    </row>
    <row r="72" spans="2:14" ht="15.75" customHeight="1" x14ac:dyDescent="0.2">
      <c r="B72" s="204"/>
      <c r="C72" s="147">
        <v>300</v>
      </c>
      <c r="D72" s="21" t="s">
        <v>355</v>
      </c>
      <c r="E72" s="156"/>
      <c r="F72" s="157"/>
      <c r="G72" s="147"/>
      <c r="H72" s="148"/>
      <c r="I72" s="148"/>
      <c r="J72" s="149"/>
      <c r="K72" s="147"/>
      <c r="L72" s="148"/>
      <c r="M72" s="148"/>
      <c r="N72" s="206"/>
    </row>
    <row r="73" spans="2:14" ht="15.75" customHeight="1" x14ac:dyDescent="0.2">
      <c r="B73" s="204"/>
      <c r="C73" s="147">
        <v>350</v>
      </c>
      <c r="D73" s="148" t="s">
        <v>356</v>
      </c>
      <c r="E73" s="156"/>
      <c r="F73" s="157"/>
      <c r="G73" s="147"/>
      <c r="H73" s="21"/>
      <c r="I73" s="148"/>
      <c r="J73" s="149"/>
      <c r="K73" s="147"/>
      <c r="L73" s="148"/>
      <c r="M73" s="148"/>
      <c r="N73" s="206"/>
    </row>
    <row r="74" spans="2:14" ht="15.75" customHeight="1" x14ac:dyDescent="0.2">
      <c r="B74" s="204"/>
      <c r="C74" s="147">
        <v>400</v>
      </c>
      <c r="D74" s="148" t="s">
        <v>357</v>
      </c>
      <c r="E74" s="156"/>
      <c r="F74" s="157"/>
      <c r="G74" s="147"/>
      <c r="H74" s="21"/>
      <c r="I74" s="148"/>
      <c r="J74" s="149"/>
      <c r="K74" s="147"/>
      <c r="L74" s="148"/>
      <c r="M74" s="148"/>
      <c r="N74" s="206"/>
    </row>
    <row r="75" spans="2:14" ht="15.75" customHeight="1" x14ac:dyDescent="0.2">
      <c r="B75" s="204"/>
      <c r="C75" s="147">
        <v>450</v>
      </c>
      <c r="D75" s="148" t="s">
        <v>358</v>
      </c>
      <c r="E75" s="156"/>
      <c r="F75" s="157"/>
      <c r="G75" s="147">
        <v>450</v>
      </c>
      <c r="H75" s="21" t="s">
        <v>362</v>
      </c>
      <c r="I75" s="156"/>
      <c r="J75" s="157"/>
      <c r="K75" s="147"/>
      <c r="L75" s="21"/>
      <c r="M75" s="148"/>
      <c r="N75" s="206"/>
    </row>
    <row r="76" spans="2:14" ht="15.75" customHeight="1" x14ac:dyDescent="0.2">
      <c r="B76" s="204"/>
      <c r="C76" s="147">
        <v>500</v>
      </c>
      <c r="D76" s="148" t="s">
        <v>359</v>
      </c>
      <c r="E76" s="156"/>
      <c r="F76" s="157"/>
      <c r="G76" s="147">
        <v>500</v>
      </c>
      <c r="H76" s="21" t="s">
        <v>363</v>
      </c>
      <c r="I76" s="156"/>
      <c r="J76" s="157"/>
      <c r="K76" s="147"/>
      <c r="L76" s="21"/>
      <c r="M76" s="148"/>
      <c r="N76" s="206"/>
    </row>
    <row r="77" spans="2:14" ht="15.75" customHeight="1" x14ac:dyDescent="0.2">
      <c r="B77" s="204"/>
      <c r="C77" s="147">
        <v>550</v>
      </c>
      <c r="D77" s="148" t="s">
        <v>360</v>
      </c>
      <c r="E77" s="156"/>
      <c r="F77" s="157"/>
      <c r="G77" s="147">
        <v>550</v>
      </c>
      <c r="H77" s="21" t="s">
        <v>364</v>
      </c>
      <c r="I77" s="156"/>
      <c r="J77" s="157"/>
      <c r="K77" s="147"/>
      <c r="L77" s="21"/>
      <c r="M77" s="148"/>
      <c r="N77" s="206"/>
    </row>
    <row r="78" spans="2:14" ht="15.75" customHeight="1" x14ac:dyDescent="0.2">
      <c r="B78" s="204"/>
      <c r="C78" s="147">
        <v>600</v>
      </c>
      <c r="D78" s="148" t="s">
        <v>361</v>
      </c>
      <c r="E78" s="156"/>
      <c r="F78" s="157"/>
      <c r="G78" s="147">
        <v>600</v>
      </c>
      <c r="H78" s="21" t="s">
        <v>365</v>
      </c>
      <c r="I78" s="156"/>
      <c r="J78" s="157"/>
      <c r="K78" s="147"/>
      <c r="L78" s="21"/>
      <c r="M78" s="148"/>
      <c r="N78" s="206"/>
    </row>
    <row r="79" spans="2:14" ht="15.75" customHeight="1" x14ac:dyDescent="0.2">
      <c r="B79" s="204"/>
      <c r="C79" s="147"/>
      <c r="D79" s="148"/>
      <c r="E79" s="148"/>
      <c r="F79" s="149"/>
      <c r="G79" s="147">
        <v>650</v>
      </c>
      <c r="H79" s="21" t="s">
        <v>366</v>
      </c>
      <c r="I79" s="156"/>
      <c r="J79" s="157"/>
      <c r="K79" s="147"/>
      <c r="L79" s="21"/>
      <c r="M79" s="148"/>
      <c r="N79" s="206"/>
    </row>
    <row r="80" spans="2:14" ht="15.75" customHeight="1" x14ac:dyDescent="0.2">
      <c r="B80" s="204"/>
      <c r="C80" s="147"/>
      <c r="D80" s="148"/>
      <c r="E80" s="148"/>
      <c r="F80" s="149"/>
      <c r="G80" s="147"/>
      <c r="H80" s="148"/>
      <c r="I80" s="148"/>
      <c r="J80" s="149"/>
      <c r="K80" s="147"/>
      <c r="L80" s="148"/>
      <c r="M80" s="148"/>
      <c r="N80" s="206"/>
    </row>
    <row r="81" spans="2:14" ht="15.75" customHeight="1" thickBot="1" x14ac:dyDescent="0.25">
      <c r="B81" s="210"/>
      <c r="C81" s="211"/>
      <c r="D81" s="212"/>
      <c r="E81" s="212"/>
      <c r="F81" s="213"/>
      <c r="G81" s="211"/>
      <c r="H81" s="212"/>
      <c r="I81" s="212"/>
      <c r="J81" s="213"/>
      <c r="K81" s="211"/>
      <c r="L81" s="212"/>
      <c r="M81" s="212"/>
      <c r="N81" s="214"/>
    </row>
    <row r="82" spans="2:14" ht="15.75" customHeight="1" thickTop="1" x14ac:dyDescent="0.2"/>
    <row r="83" spans="2:14" ht="15.75" customHeight="1" x14ac:dyDescent="0.2"/>
    <row r="84" spans="2:14" ht="15.75" customHeight="1" x14ac:dyDescent="0.2"/>
    <row r="85" spans="2:14" ht="15.75" customHeight="1" x14ac:dyDescent="0.2"/>
    <row r="86" spans="2:14" ht="15.75" customHeight="1" x14ac:dyDescent="0.2"/>
    <row r="87" spans="2:14" ht="15.75" customHeight="1" x14ac:dyDescent="0.2"/>
    <row r="88" spans="2:14" ht="15.75" customHeight="1" x14ac:dyDescent="0.2"/>
    <row r="89" spans="2:14" ht="15.75" customHeight="1" x14ac:dyDescent="0.2"/>
    <row r="90" spans="2:14" ht="15.75" customHeight="1" x14ac:dyDescent="0.2"/>
    <row r="91" spans="2:14" ht="15.75" customHeight="1" x14ac:dyDescent="0.2"/>
    <row r="92" spans="2:14" ht="15.75" customHeight="1" x14ac:dyDescent="0.2"/>
    <row r="93" spans="2:14" ht="15.75" customHeight="1" x14ac:dyDescent="0.2"/>
    <row r="94" spans="2:14" ht="15.75" customHeight="1" x14ac:dyDescent="0.2"/>
    <row r="95" spans="2:14" ht="15.75" customHeight="1" x14ac:dyDescent="0.2"/>
    <row r="96" spans="2:1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</sheetData>
  <sheetProtection algorithmName="SHA-512" hashValue="pvpYaKVjrZtKTVWuW2vzX0uyagGvjrzCORBa9pv8sAM3P65LrVU4BH6VBE3vlIqbPRNjgqMLDSymCCJhXfXL2w==" saltValue="daKeu+FpmyYB+/2hysh+mg==" spinCount="100000" sheet="1" objects="1" scenarios="1"/>
  <mergeCells count="23">
    <mergeCell ref="K45:N45"/>
    <mergeCell ref="K37:N37"/>
    <mergeCell ref="K41:N41"/>
    <mergeCell ref="C12:F13"/>
    <mergeCell ref="G12:J13"/>
    <mergeCell ref="K12:N13"/>
    <mergeCell ref="K15:N15"/>
    <mergeCell ref="K18:N18"/>
    <mergeCell ref="K28:N30"/>
    <mergeCell ref="K32:N32"/>
    <mergeCell ref="N34:N35"/>
    <mergeCell ref="G19:J20"/>
    <mergeCell ref="B1:J2"/>
    <mergeCell ref="B3:J4"/>
    <mergeCell ref="L1:N2"/>
    <mergeCell ref="L3:N3"/>
    <mergeCell ref="L4:N4"/>
    <mergeCell ref="L7:N7"/>
    <mergeCell ref="B5:H5"/>
    <mergeCell ref="L5:N5"/>
    <mergeCell ref="L6:N6"/>
    <mergeCell ref="B7:H7"/>
    <mergeCell ref="B6:J6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Kundendaten</vt:lpstr>
      <vt:lpstr>Antaro IP Seidenw.</vt:lpstr>
      <vt:lpstr>Antaro Schublade Einzelteile</vt:lpstr>
      <vt:lpstr>Antaro Orgaline - inl. Schubl.</vt:lpstr>
      <vt:lpstr>SET Tip On Blumotion Seidenw.</vt:lpstr>
      <vt:lpstr>SET Tip On Blumotion Weissalu</vt:lpstr>
    </vt:vector>
  </TitlesOfParts>
  <Company>Kreuzlingen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Bürgin</dc:creator>
  <cp:lastModifiedBy>Peglau, Jochen</cp:lastModifiedBy>
  <cp:lastPrinted>2016-10-26T09:51:47Z</cp:lastPrinted>
  <dcterms:created xsi:type="dcterms:W3CDTF">2005-09-09T13:31:55Z</dcterms:created>
  <dcterms:modified xsi:type="dcterms:W3CDTF">2023-10-25T09:58:48Z</dcterms:modified>
</cp:coreProperties>
</file>