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dManagement\Blattner\A-Möbel PM\Produktgruppen Infos\Blum\Bestellblätter\neu FR\"/>
    </mc:Choice>
  </mc:AlternateContent>
  <bookViews>
    <workbookView xWindow="12180" yWindow="105" windowWidth="15180" windowHeight="8520" tabRatio="951" activeTab="2"/>
  </bookViews>
  <sheets>
    <sheet name="Numéro de client" sheetId="38" r:id="rId1"/>
    <sheet name="Antaro Idustriel" sheetId="22" r:id="rId2"/>
    <sheet name="Antaro pièces détachées" sheetId="20" r:id="rId3"/>
    <sheet name="Antaro Orgaline à anglaise" sheetId="37" r:id="rId4"/>
    <sheet name="Antaro SET B blanc soie" sheetId="23" r:id="rId5"/>
    <sheet name="Antaro SET B noir terra" sheetId="24" r:id="rId6"/>
    <sheet name="Antaro SET B RAL 9006" sheetId="25" r:id="rId7"/>
    <sheet name="Antaro SET TOB blanc soie" sheetId="27" r:id="rId8"/>
    <sheet name="Antaro SET TOB noir terra" sheetId="28" r:id="rId9"/>
    <sheet name="Antaro SET TOB aluminium brut" sheetId="29" r:id="rId10"/>
  </sheets>
  <calcPr calcId="162913"/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6" i="20"/>
  <c r="O5" i="20"/>
  <c r="O4" i="20"/>
  <c r="O3" i="20"/>
  <c r="O7" i="37"/>
  <c r="O6" i="37"/>
  <c r="O5" i="37"/>
  <c r="O4" i="37"/>
  <c r="O3" i="37"/>
  <c r="L7" i="24"/>
  <c r="L7" i="25"/>
  <c r="L7" i="27"/>
  <c r="L7" i="28"/>
  <c r="L7" i="29"/>
  <c r="L7" i="23"/>
  <c r="L6" i="24"/>
  <c r="L6" i="25"/>
  <c r="L6" i="27"/>
  <c r="L6" i="28"/>
  <c r="L6" i="29"/>
  <c r="L6" i="23"/>
  <c r="L5" i="24"/>
  <c r="L5" i="25"/>
  <c r="L5" i="27"/>
  <c r="L5" i="28"/>
  <c r="L5" i="29"/>
  <c r="L5" i="23"/>
  <c r="L4" i="24"/>
  <c r="L4" i="25"/>
  <c r="L4" i="27"/>
  <c r="L4" i="28"/>
  <c r="L4" i="29"/>
  <c r="L4" i="23"/>
  <c r="L3" i="24"/>
  <c r="L3" i="25"/>
  <c r="L3" i="27"/>
  <c r="L3" i="28"/>
  <c r="L3" i="29"/>
  <c r="L3" i="23"/>
</calcChain>
</file>

<file path=xl/sharedStrings.xml><?xml version="1.0" encoding="utf-8"?>
<sst xmlns="http://schemas.openxmlformats.org/spreadsheetml/2006/main" count="2014" uniqueCount="874">
  <si>
    <t>500</t>
  </si>
  <si>
    <t>400</t>
  </si>
  <si>
    <t>450</t>
  </si>
  <si>
    <t>550</t>
  </si>
  <si>
    <t>600</t>
  </si>
  <si>
    <t>650</t>
  </si>
  <si>
    <t>M</t>
  </si>
  <si>
    <t>350</t>
  </si>
  <si>
    <t>270</t>
  </si>
  <si>
    <t>300</t>
  </si>
  <si>
    <t>Inserta</t>
  </si>
  <si>
    <t>553.91.739</t>
  </si>
  <si>
    <t>553.91.339</t>
  </si>
  <si>
    <t>553.89.719</t>
  </si>
  <si>
    <t>C</t>
  </si>
  <si>
    <t>1036</t>
  </si>
  <si>
    <t>1046</t>
  </si>
  <si>
    <t>553.89.319</t>
  </si>
  <si>
    <t>553.91.773</t>
  </si>
  <si>
    <t>553.91.760</t>
  </si>
  <si>
    <t>553.91.360</t>
  </si>
  <si>
    <t>553.94.710</t>
  </si>
  <si>
    <t>553.94.310</t>
  </si>
  <si>
    <t>553.94.780</t>
  </si>
  <si>
    <t>553.94.380</t>
  </si>
  <si>
    <t>553.95.780</t>
  </si>
  <si>
    <t>20</t>
  </si>
  <si>
    <t>558.5001B</t>
  </si>
  <si>
    <t>500mm</t>
  </si>
  <si>
    <t>558.5501B</t>
  </si>
  <si>
    <t>550mm</t>
  </si>
  <si>
    <t>450mm</t>
  </si>
  <si>
    <t>ZAA.532C.BT</t>
  </si>
  <si>
    <t>1000</t>
  </si>
  <si>
    <t>553.95.380</t>
  </si>
  <si>
    <t>553.96.719</t>
  </si>
  <si>
    <t>553.96.319</t>
  </si>
  <si>
    <t>553.92.799</t>
  </si>
  <si>
    <t>1077</t>
  </si>
  <si>
    <t>553.84.703</t>
  </si>
  <si>
    <t>553.84.704</t>
  </si>
  <si>
    <t>553.84.705</t>
  </si>
  <si>
    <t>553.84.706</t>
  </si>
  <si>
    <t>K</t>
  </si>
  <si>
    <t>553.84.730</t>
  </si>
  <si>
    <t>553.84.731</t>
  </si>
  <si>
    <t>553.84.732</t>
  </si>
  <si>
    <t>553.84.733</t>
  </si>
  <si>
    <t>553.84.757</t>
  </si>
  <si>
    <t>553.84.758</t>
  </si>
  <si>
    <t>553.84.760</t>
  </si>
  <si>
    <t>553.84.761</t>
  </si>
  <si>
    <t>553.84.762</t>
  </si>
  <si>
    <t>553.84.763</t>
  </si>
  <si>
    <t>553.84.764</t>
  </si>
  <si>
    <t>553.84.765</t>
  </si>
  <si>
    <t>553.84.766</t>
  </si>
  <si>
    <t>553.84.784</t>
  </si>
  <si>
    <t>553.84.785</t>
  </si>
  <si>
    <t>553.84.786</t>
  </si>
  <si>
    <t>553.84.787</t>
  </si>
  <si>
    <t>553.84.788</t>
  </si>
  <si>
    <t>550.85.760</t>
  </si>
  <si>
    <t>550.85.761</t>
  </si>
  <si>
    <t>550.85.762</t>
  </si>
  <si>
    <t>550.85.763</t>
  </si>
  <si>
    <t>550.85.764</t>
  </si>
  <si>
    <t>550.85.765</t>
  </si>
  <si>
    <t>550.85.766</t>
  </si>
  <si>
    <t>550.85.784</t>
  </si>
  <si>
    <t>550.85.785</t>
  </si>
  <si>
    <t>550.85.786</t>
  </si>
  <si>
    <t>550.85.787</t>
  </si>
  <si>
    <t>550.85.788</t>
  </si>
  <si>
    <t>550.85.700</t>
  </si>
  <si>
    <t>550.85.701</t>
  </si>
  <si>
    <t>550.85.702</t>
  </si>
  <si>
    <t>550.85.703</t>
  </si>
  <si>
    <t>550.85.704</t>
  </si>
  <si>
    <t>550.85.705</t>
  </si>
  <si>
    <t>550.85.706</t>
  </si>
  <si>
    <t>550.85.724</t>
  </si>
  <si>
    <t>550.85.725</t>
  </si>
  <si>
    <t>550.85.726</t>
  </si>
  <si>
    <t>550.85.727</t>
  </si>
  <si>
    <t>550.85.728</t>
  </si>
  <si>
    <t>550.85.730</t>
  </si>
  <si>
    <t>550.85.731</t>
  </si>
  <si>
    <t>550.85.732</t>
  </si>
  <si>
    <t>550.85.733</t>
  </si>
  <si>
    <t>550.85.734</t>
  </si>
  <si>
    <t>550.85.735</t>
  </si>
  <si>
    <t>550.85.736</t>
  </si>
  <si>
    <t>550.85.754</t>
  </si>
  <si>
    <t>550.85.755</t>
  </si>
  <si>
    <t>550.85.756</t>
  </si>
  <si>
    <t>550.85.757</t>
  </si>
  <si>
    <t>550.85.758</t>
  </si>
  <si>
    <t>Montage</t>
  </si>
  <si>
    <t>553.84.303</t>
  </si>
  <si>
    <t>553.84.304</t>
  </si>
  <si>
    <t>553.84.305</t>
  </si>
  <si>
    <t>553.84.306</t>
  </si>
  <si>
    <t>553.84.330</t>
  </si>
  <si>
    <t>553.84.331</t>
  </si>
  <si>
    <t>553.84.332</t>
  </si>
  <si>
    <t>553.84.333</t>
  </si>
  <si>
    <t>553.84.357</t>
  </si>
  <si>
    <t>553.84.358</t>
  </si>
  <si>
    <t>553.84.360</t>
  </si>
  <si>
    <t>553.84.361</t>
  </si>
  <si>
    <t>553.84.362</t>
  </si>
  <si>
    <t>553.84.363</t>
  </si>
  <si>
    <t>553.84.364</t>
  </si>
  <si>
    <t>553.84.365</t>
  </si>
  <si>
    <t>553.84.366</t>
  </si>
  <si>
    <t>553.84.384</t>
  </si>
  <si>
    <t>553.84.385</t>
  </si>
  <si>
    <t>553.84.386</t>
  </si>
  <si>
    <t>553.84.387</t>
  </si>
  <si>
    <t>553.84.388</t>
  </si>
  <si>
    <t>550.85.360</t>
  </si>
  <si>
    <t>550.85.361</t>
  </si>
  <si>
    <t>550.85.362</t>
  </si>
  <si>
    <t>550.85.363</t>
  </si>
  <si>
    <t>550.85.364</t>
  </si>
  <si>
    <t>550.85.365</t>
  </si>
  <si>
    <t>550.85.366</t>
  </si>
  <si>
    <t>550.85.384</t>
  </si>
  <si>
    <t>550.85.385</t>
  </si>
  <si>
    <t>550.85.386</t>
  </si>
  <si>
    <t>550.85.387</t>
  </si>
  <si>
    <t>550.85.388</t>
  </si>
  <si>
    <t>550.85.300</t>
  </si>
  <si>
    <t>550.85.301</t>
  </si>
  <si>
    <t>550.85.302</t>
  </si>
  <si>
    <t>550.85.303</t>
  </si>
  <si>
    <t>550.85.304</t>
  </si>
  <si>
    <t>550.85.305</t>
  </si>
  <si>
    <t>550.85.306</t>
  </si>
  <si>
    <t>550.85.324</t>
  </si>
  <si>
    <t>550.85.325</t>
  </si>
  <si>
    <t>550.85.326</t>
  </si>
  <si>
    <t>550.85.327</t>
  </si>
  <si>
    <t>550.85.328</t>
  </si>
  <si>
    <t>550.85.330</t>
  </si>
  <si>
    <t>550.85.331</t>
  </si>
  <si>
    <t>550.85.332</t>
  </si>
  <si>
    <t>550.85.333</t>
  </si>
  <si>
    <t>550.85.334</t>
  </si>
  <si>
    <t>550.85.335</t>
  </si>
  <si>
    <t>550.85.336</t>
  </si>
  <si>
    <t>550.85.354</t>
  </si>
  <si>
    <t>550.85.355</t>
  </si>
  <si>
    <t>550.85.356</t>
  </si>
  <si>
    <t>550.85.357</t>
  </si>
  <si>
    <t>550.85.358</t>
  </si>
  <si>
    <t>553.84.203</t>
  </si>
  <si>
    <t>553.84.204</t>
  </si>
  <si>
    <t>553.84.205</t>
  </si>
  <si>
    <t>553.84.206</t>
  </si>
  <si>
    <t>553.84.230</t>
  </si>
  <si>
    <t>553.84.231</t>
  </si>
  <si>
    <t>553.84.232</t>
  </si>
  <si>
    <t>553.84.233</t>
  </si>
  <si>
    <t>553.84.257</t>
  </si>
  <si>
    <t>553.84.258</t>
  </si>
  <si>
    <t>553.84.260</t>
  </si>
  <si>
    <t>553.84.261</t>
  </si>
  <si>
    <t>553.84.262</t>
  </si>
  <si>
    <t>553.84.263</t>
  </si>
  <si>
    <t>553.84.264</t>
  </si>
  <si>
    <t>553.84.265</t>
  </si>
  <si>
    <t>553.84.266</t>
  </si>
  <si>
    <t>553.84.284</t>
  </si>
  <si>
    <t>553.84.285</t>
  </si>
  <si>
    <t>553.84.286</t>
  </si>
  <si>
    <t>553.84.287</t>
  </si>
  <si>
    <t>553.84.288</t>
  </si>
  <si>
    <t>550.85.260</t>
  </si>
  <si>
    <t>550.85.261</t>
  </si>
  <si>
    <t>550.85.262</t>
  </si>
  <si>
    <t>550.85.263</t>
  </si>
  <si>
    <t>550.85.264</t>
  </si>
  <si>
    <t>550.85.265</t>
  </si>
  <si>
    <t>550.85.266</t>
  </si>
  <si>
    <t>550.85.284</t>
  </si>
  <si>
    <t>550.85.285</t>
  </si>
  <si>
    <t>550.85.286</t>
  </si>
  <si>
    <t>550.85.287</t>
  </si>
  <si>
    <t>550.85.288</t>
  </si>
  <si>
    <t>550.85.200</t>
  </si>
  <si>
    <t>550.85.201</t>
  </si>
  <si>
    <t>550.85.202</t>
  </si>
  <si>
    <t>550.85.203</t>
  </si>
  <si>
    <t>550.85.204</t>
  </si>
  <si>
    <t>550.85.205</t>
  </si>
  <si>
    <t>550.85.206</t>
  </si>
  <si>
    <t>550.85.224</t>
  </si>
  <si>
    <t>550.85.225</t>
  </si>
  <si>
    <t>550.85.226</t>
  </si>
  <si>
    <t>550.85.227</t>
  </si>
  <si>
    <t>550.85.228</t>
  </si>
  <si>
    <t>550.85.230</t>
  </si>
  <si>
    <t>550.85.231</t>
  </si>
  <si>
    <t>550.85.232</t>
  </si>
  <si>
    <t>550.85.233</t>
  </si>
  <si>
    <t>550.85.234</t>
  </si>
  <si>
    <t>550.85.235</t>
  </si>
  <si>
    <t>550.85.236</t>
  </si>
  <si>
    <t>550.85.254</t>
  </si>
  <si>
    <t>550.85.255</t>
  </si>
  <si>
    <t>550.85.256</t>
  </si>
  <si>
    <t>550.85.257</t>
  </si>
  <si>
    <t>550.85.258</t>
  </si>
  <si>
    <t>D</t>
  </si>
  <si>
    <t>555.06.283</t>
  </si>
  <si>
    <t>553.91.700</t>
  </si>
  <si>
    <t>553.91.750</t>
  </si>
  <si>
    <t>553.91.300</t>
  </si>
  <si>
    <t>553.91.350</t>
  </si>
  <si>
    <t>553.91.673</t>
  </si>
  <si>
    <t>553.91.600</t>
  </si>
  <si>
    <t>553.91.660</t>
  </si>
  <si>
    <t>553.91.650</t>
  </si>
  <si>
    <t>553.91.239</t>
  </si>
  <si>
    <t>553.89.219</t>
  </si>
  <si>
    <t>1104</t>
  </si>
  <si>
    <t>553.94.680</t>
  </si>
  <si>
    <t>553.96.219</t>
  </si>
  <si>
    <t>553.89.695</t>
  </si>
  <si>
    <t>553.89.395</t>
  </si>
  <si>
    <t>553.89.795</t>
  </si>
  <si>
    <t>553.89.394</t>
  </si>
  <si>
    <t>553.89.694</t>
  </si>
  <si>
    <t>553.89.794</t>
  </si>
  <si>
    <t>553.95.280</t>
  </si>
  <si>
    <t>553.98.790</t>
  </si>
  <si>
    <t>553.98.390</t>
  </si>
  <si>
    <t>553.98.690</t>
  </si>
  <si>
    <t>553.98.791</t>
  </si>
  <si>
    <t>553.98.391</t>
  </si>
  <si>
    <t>553.98.691</t>
  </si>
  <si>
    <t>553.98.704</t>
  </si>
  <si>
    <t>553.98.304</t>
  </si>
  <si>
    <t>553.98.204</t>
  </si>
  <si>
    <t>553.98.705</t>
  </si>
  <si>
    <t>553.98.706</t>
  </si>
  <si>
    <t>553.98.708</t>
  </si>
  <si>
    <t>553.98.305</t>
  </si>
  <si>
    <t>553.98.306</t>
  </si>
  <si>
    <t>553.98.308</t>
  </si>
  <si>
    <t>553.98.205</t>
  </si>
  <si>
    <t>553.98.206</t>
  </si>
  <si>
    <t>553.98.208</t>
  </si>
  <si>
    <t>553.98.714</t>
  </si>
  <si>
    <t>553.98.715</t>
  </si>
  <si>
    <t>553.98.716</t>
  </si>
  <si>
    <t>553.98.718</t>
  </si>
  <si>
    <t>553.98.314</t>
  </si>
  <si>
    <t>553.98.315</t>
  </si>
  <si>
    <t>553.98.316</t>
  </si>
  <si>
    <t>553.98.318</t>
  </si>
  <si>
    <t>553.98.214</t>
  </si>
  <si>
    <t>553.98.215</t>
  </si>
  <si>
    <t>553.98.216</t>
  </si>
  <si>
    <t>553.98.218</t>
  </si>
  <si>
    <t>553.94.210</t>
  </si>
  <si>
    <t>553.91.373</t>
  </si>
  <si>
    <t>553.94.792</t>
  </si>
  <si>
    <t>553.94.392</t>
  </si>
  <si>
    <t>553.94.692</t>
  </si>
  <si>
    <t>555.06.788</t>
  </si>
  <si>
    <t>553.92.712</t>
  </si>
  <si>
    <t>555.06.285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</si>
  <si>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</si>
  <si>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</si>
  <si>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</si>
  <si>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</si>
  <si>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</si>
  <si>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</si>
  <si>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</si>
  <si>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</si>
  <si>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553.99.300</t>
  </si>
  <si>
    <t>553.99.301</t>
  </si>
  <si>
    <t>553.99.302</t>
  </si>
  <si>
    <t>553.99.303</t>
  </si>
  <si>
    <t>553.99.304</t>
  </si>
  <si>
    <t>553.99.305</t>
  </si>
  <si>
    <t>553.99.306</t>
  </si>
  <si>
    <t>553.99.307</t>
  </si>
  <si>
    <t>553.99.308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</si>
  <si>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</si>
  <si>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</si>
  <si>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</si>
  <si>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</si>
  <si>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</si>
  <si>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</si>
  <si>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</si>
  <si>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</si>
  <si>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</si>
  <si>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553.98.020</t>
  </si>
  <si>
    <t>553.98.021</t>
  </si>
  <si>
    <t>553.98.022</t>
  </si>
  <si>
    <t>553.98.023</t>
  </si>
  <si>
    <t>553.98.024</t>
  </si>
  <si>
    <t>553.98.025</t>
  </si>
  <si>
    <t>553.98.026</t>
  </si>
  <si>
    <t>553.98.027</t>
  </si>
  <si>
    <t>553.98.028</t>
  </si>
  <si>
    <t>553.98.030</t>
  </si>
  <si>
    <t>553.98.031</t>
  </si>
  <si>
    <t>553.98.032</t>
  </si>
  <si>
    <t>553.98.033</t>
  </si>
  <si>
    <t>553.98.034</t>
  </si>
  <si>
    <t>553.98.035</t>
  </si>
  <si>
    <t>553.98.036</t>
  </si>
  <si>
    <t>553.98.037</t>
  </si>
  <si>
    <t>553.98.038</t>
  </si>
  <si>
    <t>553.98.420</t>
  </si>
  <si>
    <t>553.98.421</t>
  </si>
  <si>
    <t>553.98.422</t>
  </si>
  <si>
    <t>553.98.423</t>
  </si>
  <si>
    <t>553.98.424</t>
  </si>
  <si>
    <t>553.98.425</t>
  </si>
  <si>
    <t>553.98.426</t>
  </si>
  <si>
    <t>553.98.427</t>
  </si>
  <si>
    <t>553.98.428</t>
  </si>
  <si>
    <t>553.98.430</t>
  </si>
  <si>
    <t>553.98.431</t>
  </si>
  <si>
    <t>553.98.432</t>
  </si>
  <si>
    <t>553.98.433</t>
  </si>
  <si>
    <t>553.98.434</t>
  </si>
  <si>
    <t>553.98.435</t>
  </si>
  <si>
    <t>553.98.436</t>
  </si>
  <si>
    <t>553.98.437</t>
  </si>
  <si>
    <t>553.98.438</t>
  </si>
  <si>
    <t>553.89.725</t>
  </si>
  <si>
    <t>555.06.282</t>
  </si>
  <si>
    <t>553.80.403</t>
  </si>
  <si>
    <t>553.80.404</t>
  </si>
  <si>
    <t>553.80.405</t>
  </si>
  <si>
    <t>553.80.406</t>
  </si>
  <si>
    <t>553.80.410</t>
  </si>
  <si>
    <t>553.80.411</t>
  </si>
  <si>
    <t>553.80.412</t>
  </si>
  <si>
    <t>553.80.413</t>
  </si>
  <si>
    <t>553.80.414</t>
  </si>
  <si>
    <t>553.80.415</t>
  </si>
  <si>
    <t>553.80.416</t>
  </si>
  <si>
    <t>553.80.417</t>
  </si>
  <si>
    <t>553.80.418</t>
  </si>
  <si>
    <t>553.80.460</t>
  </si>
  <si>
    <t>553.80.461</t>
  </si>
  <si>
    <t>553.80.462</t>
  </si>
  <si>
    <t>553.80.463</t>
  </si>
  <si>
    <t>553.80.464</t>
  </si>
  <si>
    <t>553.80.465</t>
  </si>
  <si>
    <t>553.80.466</t>
  </si>
  <si>
    <t>553.80.467</t>
  </si>
  <si>
    <t>553.80.468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</si>
  <si>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</si>
  <si>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</si>
  <si>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</si>
  <si>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</si>
  <si>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</si>
  <si>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</si>
  <si>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</si>
  <si>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</si>
  <si>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</si>
  <si>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</si>
  <si>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</si>
  <si>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</si>
  <si>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</si>
  <si>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</si>
  <si>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</si>
  <si>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</si>
  <si>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</si>
  <si>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</si>
  <si>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</si>
  <si>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</si>
  <si>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</si>
  <si>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</si>
  <si>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</si>
  <si>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</si>
  <si>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</si>
  <si>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</si>
  <si>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</si>
  <si>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</si>
  <si>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</si>
  <si>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</si>
  <si>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</si>
  <si>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</si>
  <si>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</si>
  <si>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</si>
  <si>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</si>
  <si>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</si>
  <si>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</si>
  <si>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</si>
  <si>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</si>
  <si>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</si>
  <si>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</si>
  <si>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</si>
  <si>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</si>
  <si>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</si>
  <si>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</si>
  <si>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</si>
  <si>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</si>
  <si>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</si>
  <si>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</si>
  <si>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</si>
  <si>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</si>
  <si>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</si>
  <si>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</si>
  <si>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10</t>
  </si>
  <si>
    <t>558.4501B01</t>
  </si>
  <si>
    <t>30 kg</t>
  </si>
  <si>
    <t>65 kg</t>
  </si>
  <si>
    <t>RW-HALTER</t>
  </si>
  <si>
    <t>LÄNGS-RELING</t>
  </si>
  <si>
    <t>ORGALINE</t>
  </si>
  <si>
    <t xml:space="preserve">BLUM TANDEMBOX ANTARO 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</si>
  <si>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</si>
  <si>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BLUMOTION</t>
  </si>
  <si>
    <t>555.01.329</t>
  </si>
  <si>
    <t>555.01.347</t>
  </si>
  <si>
    <t>555.01.352</t>
  </si>
  <si>
    <t>555.01.357</t>
  </si>
  <si>
    <t>555.01.362</t>
  </si>
  <si>
    <t>555.02.347</t>
  </si>
  <si>
    <t>555.02.367</t>
  </si>
  <si>
    <t>TIP-ON- BLUMOTION</t>
  </si>
  <si>
    <t>NL 270-300</t>
  </si>
  <si>
    <t>10-20</t>
  </si>
  <si>
    <t>550.60.129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</si>
  <si>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</si>
  <si>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</si>
  <si>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</si>
  <si>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</si>
  <si>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</si>
  <si>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</si>
  <si>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</si>
  <si>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</si>
  <si>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</si>
  <si>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551.20.720</t>
  </si>
  <si>
    <t>551.20.721</t>
  </si>
  <si>
    <t>551.20.722</t>
  </si>
  <si>
    <t>551.20.723</t>
  </si>
  <si>
    <t>551.20.727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</si>
  <si>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</si>
  <si>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</si>
  <si>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</si>
  <si>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</si>
  <si>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</si>
  <si>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</si>
  <si>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</si>
  <si>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</si>
  <si>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</si>
  <si>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</si>
  <si>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</si>
  <si>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</si>
  <si>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</si>
  <si>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</si>
  <si>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</si>
  <si>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</si>
  <si>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</si>
  <si>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</si>
  <si>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</si>
  <si>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</si>
  <si>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</si>
  <si>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</si>
  <si>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</si>
  <si>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</si>
  <si>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</si>
  <si>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</si>
  <si>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</si>
  <si>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</si>
  <si>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</si>
  <si>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</si>
  <si>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</si>
  <si>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</si>
  <si>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</si>
  <si>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</si>
  <si>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</si>
  <si>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</si>
  <si>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</si>
  <si>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</si>
  <si>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</si>
  <si>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</si>
  <si>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</si>
  <si>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</si>
  <si>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</si>
  <si>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</si>
  <si>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</si>
  <si>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</si>
  <si>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</si>
  <si>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</si>
  <si>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</si>
  <si>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</si>
  <si>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</si>
  <si>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</si>
  <si>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</si>
  <si>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</si>
  <si>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551.20.303</t>
  </si>
  <si>
    <t>551.20.304</t>
  </si>
  <si>
    <t>551.20.305</t>
  </si>
  <si>
    <t>551.20.306</t>
  </si>
  <si>
    <t>551.20.320</t>
  </si>
  <si>
    <t>551.20.321</t>
  </si>
  <si>
    <t>551.20.322</t>
  </si>
  <si>
    <t>551.20.323</t>
  </si>
  <si>
    <t>551.20.327</t>
  </si>
  <si>
    <t>551.20.337</t>
  </si>
  <si>
    <t>551.20.338</t>
  </si>
  <si>
    <t>551.20.340</t>
  </si>
  <si>
    <t>551.20.341</t>
  </si>
  <si>
    <t>551.20.342</t>
  </si>
  <si>
    <t>551.20.343</t>
  </si>
  <si>
    <t>551.20.344</t>
  </si>
  <si>
    <t>551.20.345</t>
  </si>
  <si>
    <t>551.20.346</t>
  </si>
  <si>
    <t>551.20.347</t>
  </si>
  <si>
    <t>551.20.354</t>
  </si>
  <si>
    <t>551.20.355</t>
  </si>
  <si>
    <t>551.20.356</t>
  </si>
  <si>
    <t>551.20.357</t>
  </si>
  <si>
    <t>551.20.358</t>
  </si>
  <si>
    <t>551.22.300</t>
  </si>
  <si>
    <t>551.22.301</t>
  </si>
  <si>
    <t>551.22.302</t>
  </si>
  <si>
    <t>551.22.303</t>
  </si>
  <si>
    <t>551.22.304</t>
  </si>
  <si>
    <t>551.22.305</t>
  </si>
  <si>
    <t>551.22.306</t>
  </si>
  <si>
    <t>551.22.307</t>
  </si>
  <si>
    <t>551.22.314</t>
  </si>
  <si>
    <t>551.22.315</t>
  </si>
  <si>
    <t>551.22.316</t>
  </si>
  <si>
    <t>551.22.317</t>
  </si>
  <si>
    <t>551.22.318</t>
  </si>
  <si>
    <t>551.22.320</t>
  </si>
  <si>
    <t>551.22.321</t>
  </si>
  <si>
    <t>551.22.322</t>
  </si>
  <si>
    <t>551.22.323</t>
  </si>
  <si>
    <t>551.22.324</t>
  </si>
  <si>
    <t>551.22.325</t>
  </si>
  <si>
    <t>551.22.326</t>
  </si>
  <si>
    <t>551.22.327</t>
  </si>
  <si>
    <t>551.22.334</t>
  </si>
  <si>
    <t>551.22.335</t>
  </si>
  <si>
    <t>551.22.336</t>
  </si>
  <si>
    <t>551.22.337</t>
  </si>
  <si>
    <t>551.22.338</t>
  </si>
  <si>
    <t>551.22.340</t>
  </si>
  <si>
    <t>551.22.341</t>
  </si>
  <si>
    <t>551.22.342</t>
  </si>
  <si>
    <t>551.22.343</t>
  </si>
  <si>
    <t>551.22.344</t>
  </si>
  <si>
    <t>551.22.345</t>
  </si>
  <si>
    <t>551.22.346</t>
  </si>
  <si>
    <t>551.22.347</t>
  </si>
  <si>
    <t>551.22.354</t>
  </si>
  <si>
    <t>551.22.355</t>
  </si>
  <si>
    <t>551.22.356</t>
  </si>
  <si>
    <t>551.22.357</t>
  </si>
  <si>
    <t>551.22.358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</si>
  <si>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</si>
  <si>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</si>
  <si>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</si>
  <si>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</si>
  <si>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</si>
  <si>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</si>
  <si>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</si>
  <si>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</si>
  <si>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551.20.227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</si>
  <si>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</si>
  <si>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</si>
  <si>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</si>
  <si>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</si>
  <si>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</si>
  <si>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</si>
  <si>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</si>
  <si>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</si>
  <si>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</si>
  <si>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</si>
  <si>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</si>
  <si>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</si>
  <si>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</si>
  <si>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</si>
  <si>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</si>
  <si>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</si>
  <si>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</si>
  <si>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</si>
  <si>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</si>
  <si>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</si>
  <si>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</si>
  <si>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</si>
  <si>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</si>
  <si>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</si>
  <si>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</si>
  <si>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</si>
  <si>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</si>
  <si>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</si>
  <si>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</si>
  <si>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</si>
  <si>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</si>
  <si>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</si>
  <si>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</si>
  <si>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</si>
  <si>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</si>
  <si>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</si>
  <si>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</si>
  <si>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</si>
  <si>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</si>
  <si>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</si>
  <si>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</si>
  <si>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</si>
  <si>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</si>
  <si>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</si>
  <si>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</si>
  <si>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</si>
  <si>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</si>
  <si>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</si>
  <si>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</si>
  <si>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</si>
  <si>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</si>
  <si>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</si>
  <si>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</si>
  <si>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</si>
  <si>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NL 270 - 300</t>
  </si>
  <si>
    <t>T60B3030</t>
  </si>
  <si>
    <t>T60B3130</t>
  </si>
  <si>
    <t>T60B3330</t>
  </si>
  <si>
    <t>T60B3530</t>
  </si>
  <si>
    <t>T60B3560</t>
  </si>
  <si>
    <t>T60B000H</t>
  </si>
  <si>
    <t>Z96.2011</t>
  </si>
  <si>
    <t>Coulisses, côtés et attache-dos inclus dans le jeu.</t>
  </si>
  <si>
    <t>Attache-façades et accessoires pour tiroirs à anglaise, commander séparément, s.v.p.</t>
  </si>
  <si>
    <t>N. de client</t>
  </si>
  <si>
    <t>Société</t>
  </si>
  <si>
    <t>Rue</t>
  </si>
  <si>
    <t>Projet</t>
  </si>
  <si>
    <t>Code postal / Ville</t>
  </si>
  <si>
    <t>N. client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</si>
  <si>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vente@haefele.ch</t>
    </r>
  </si>
  <si>
    <t>Blum Réf.</t>
  </si>
  <si>
    <t>Häfele Réf.</t>
  </si>
  <si>
    <t>Unité</t>
  </si>
  <si>
    <t>L. nom.</t>
  </si>
  <si>
    <t>Quantité</t>
  </si>
  <si>
    <t>Q. d'emballage</t>
  </si>
  <si>
    <t>MP Tandembox + Blumotion 30 kg ga-dr</t>
  </si>
  <si>
    <t>pcs</t>
  </si>
  <si>
    <t>pair</t>
  </si>
  <si>
    <t>Accessoire</t>
  </si>
  <si>
    <t>Caches we gauche / droit</t>
  </si>
  <si>
    <t>Pack industriel</t>
  </si>
  <si>
    <t>COULISSE</t>
  </si>
  <si>
    <t>CÔTÉS</t>
  </si>
  <si>
    <t>blanc soie</t>
  </si>
  <si>
    <t>noir terra</t>
  </si>
  <si>
    <t>TOB UNITÉ</t>
  </si>
  <si>
    <t>TOB ACCESSOIRE</t>
  </si>
  <si>
    <t>HAUTEUR  N</t>
  </si>
  <si>
    <t>HAUTEUR  M</t>
  </si>
  <si>
    <t>HAUTEUR  K</t>
  </si>
  <si>
    <t>Réf.</t>
  </si>
  <si>
    <t>L. N.</t>
  </si>
  <si>
    <t>L.N.</t>
  </si>
  <si>
    <t>Pair</t>
  </si>
  <si>
    <t>H</t>
  </si>
  <si>
    <t>bland soie</t>
  </si>
  <si>
    <t>kg</t>
  </si>
  <si>
    <t>TIROIRS À ANGLAISE</t>
  </si>
  <si>
    <t>noir</t>
  </si>
  <si>
    <t>Long.</t>
  </si>
  <si>
    <t>Hauteur C</t>
  </si>
  <si>
    <t>Hauteur D</t>
  </si>
  <si>
    <t>Tube transversale</t>
  </si>
  <si>
    <t>satinato Hauteur C</t>
  </si>
  <si>
    <t>satinato Hauteur D</t>
  </si>
  <si>
    <t>Verre clair Hauteur C</t>
  </si>
  <si>
    <t>Verre clair Hauteur D</t>
  </si>
  <si>
    <t>Tube trans. avant</t>
  </si>
  <si>
    <t>Bandeau</t>
  </si>
  <si>
    <t>ACCESSOIRE TIROIR À ANGLAISE</t>
  </si>
  <si>
    <t>Accessoire Tir. à anglaise</t>
  </si>
  <si>
    <t>Hauteur système N</t>
  </si>
  <si>
    <t>Hauteur côté N</t>
  </si>
  <si>
    <t>Hauteur système M</t>
  </si>
  <si>
    <t>Hauteur système K</t>
  </si>
  <si>
    <t>Hauteur système C</t>
  </si>
  <si>
    <t>Hauteur système D</t>
  </si>
  <si>
    <t>Hauteur côté M</t>
  </si>
  <si>
    <t>Hauteur côté K</t>
  </si>
  <si>
    <t>Blanc soie</t>
  </si>
  <si>
    <t>Attache-façades et accessoires pour tiroirs à anglaise, commander sép., s.v.p.</t>
  </si>
  <si>
    <t>long. nom.</t>
  </si>
  <si>
    <t>nombre JEU</t>
  </si>
  <si>
    <t>long.nom.</t>
  </si>
  <si>
    <t>soie</t>
  </si>
  <si>
    <t xml:space="preserve">blanc </t>
  </si>
  <si>
    <t>à visser</t>
  </si>
  <si>
    <t>Noir terra</t>
  </si>
  <si>
    <t xml:space="preserve">noir </t>
  </si>
  <si>
    <t>terra</t>
  </si>
  <si>
    <t>long. nom</t>
  </si>
  <si>
    <t>ZargHauteur côtéenhöhe K</t>
  </si>
  <si>
    <t>Réf</t>
  </si>
  <si>
    <t>blanc</t>
  </si>
  <si>
    <t>Model</t>
  </si>
  <si>
    <t>Coulisses, côtés et attaches-dos inclus dans le jeu.</t>
  </si>
  <si>
    <t>Attache-façades et accessoires pour tiroir à anglaise, commander séparément, s.v.p.</t>
  </si>
  <si>
    <t>Pièces détachées</t>
  </si>
  <si>
    <t>attache pour axe de synchronisation</t>
  </si>
  <si>
    <t>équerre de fond</t>
  </si>
  <si>
    <t>pas disponible</t>
  </si>
  <si>
    <t>insert lateral verre</t>
  </si>
  <si>
    <t>Remplissages latéraux</t>
  </si>
  <si>
    <t>Pièces tiroir à anglaise Orgaline</t>
  </si>
  <si>
    <t>ATTACHE</t>
  </si>
  <si>
    <t>aluminium brut</t>
  </si>
  <si>
    <t>attache Hauteur  C</t>
  </si>
  <si>
    <t>attache Hauteur  D</t>
  </si>
  <si>
    <t>à recouper L.N. -33mm</t>
  </si>
  <si>
    <t>Insert lateral alu C</t>
  </si>
  <si>
    <t>Insert lateral alu D</t>
  </si>
  <si>
    <t>insert laterlal verre</t>
  </si>
  <si>
    <t>Remplissages latéraux verre</t>
  </si>
  <si>
    <t>INSERT VERRE ET ALU</t>
  </si>
  <si>
    <t>ATTACHES ET INSERTS SEULEMENT AVEC CÔTÈS M</t>
  </si>
  <si>
    <t>sép. transversale</t>
  </si>
  <si>
    <t>sép. en longueur</t>
  </si>
  <si>
    <t>attache tube trans</t>
  </si>
  <si>
    <t>attache paroi sép.trans C</t>
  </si>
  <si>
    <t xml:space="preserve">Jeu suppl. pour synchronisation </t>
  </si>
  <si>
    <t>Jeu suppl. pour synchronisation</t>
  </si>
  <si>
    <t>axe synchr.</t>
  </si>
  <si>
    <t>adaptateur</t>
  </si>
  <si>
    <t>Aluminium brut</t>
  </si>
  <si>
    <t>axe synchro</t>
  </si>
  <si>
    <t>Jeu suppl. de synchronisation</t>
  </si>
  <si>
    <t>ATTACHE-FAÇADE</t>
  </si>
  <si>
    <t>555.00.747</t>
  </si>
  <si>
    <t>555.00.752</t>
  </si>
  <si>
    <t>555.00.757</t>
  </si>
  <si>
    <t>555.00.762</t>
  </si>
  <si>
    <t>555.00.729</t>
  </si>
  <si>
    <t>555.00.732</t>
  </si>
  <si>
    <t>555.00.737</t>
  </si>
  <si>
    <t>555.00.742</t>
  </si>
  <si>
    <t>555.02.747</t>
  </si>
  <si>
    <t>555.02.752</t>
  </si>
  <si>
    <t>555.02.757</t>
  </si>
  <si>
    <t>555.02.762</t>
  </si>
  <si>
    <t>555.02.767</t>
  </si>
  <si>
    <t>553.84.737</t>
  </si>
  <si>
    <t>553.84.767</t>
  </si>
  <si>
    <t>555.06.013</t>
  </si>
  <si>
    <t>555.06.011</t>
  </si>
  <si>
    <t>550.85.767</t>
  </si>
  <si>
    <t>550.85.707</t>
  </si>
  <si>
    <t>550.85.737</t>
  </si>
  <si>
    <t>553.84.337</t>
  </si>
  <si>
    <t>553.84.367</t>
  </si>
  <si>
    <t>550.85.367</t>
  </si>
  <si>
    <t>550.85.307</t>
  </si>
  <si>
    <t>550.85.337</t>
  </si>
  <si>
    <t>553.84.237</t>
  </si>
  <si>
    <t>553.84.267</t>
  </si>
  <si>
    <t>550.85.267</t>
  </si>
  <si>
    <t>550.85.207</t>
  </si>
  <si>
    <t>550.85.237</t>
  </si>
  <si>
    <t>550.60.111</t>
  </si>
  <si>
    <t>T60.300D</t>
  </si>
  <si>
    <t xml:space="preserve">Arbre synchro </t>
  </si>
  <si>
    <t>DescrPItion</t>
  </si>
  <si>
    <t>M 
blanc</t>
  </si>
  <si>
    <t xml:space="preserve">PI CÔTÉS M antaro blanc ga 378M4502SA  </t>
  </si>
  <si>
    <t xml:space="preserve">PI CÔTÉS M antaro blanc dr 378M4502SA  </t>
  </si>
  <si>
    <t xml:space="preserve">PI CÔTÉS M antaro blanc ga 378M5002SA  </t>
  </si>
  <si>
    <t>PI CÔTÉS M antaro blanc dr 378M5002SA</t>
  </si>
  <si>
    <t>PI CÔTÉS M antaro blanc ga 378M5502SA</t>
  </si>
  <si>
    <t>PI CÔTÉS M antaro blanc dr 378M5502SA</t>
  </si>
  <si>
    <t>PI = Pack industriel</t>
  </si>
  <si>
    <t>MP = Multipack</t>
  </si>
  <si>
    <t xml:space="preserve">S'il vous plaît remplir vos données client complètement </t>
  </si>
  <si>
    <t>Nr. de client</t>
  </si>
  <si>
    <t>Code postal / ville</t>
  </si>
  <si>
    <r>
      <t xml:space="preserve">ANTARO - Jeu avec TIP-ON - BLUMOTION </t>
    </r>
    <r>
      <rPr>
        <sz val="12"/>
        <rFont val="Arial"/>
        <family val="2"/>
      </rPr>
      <t>(TOB)</t>
    </r>
  </si>
  <si>
    <r>
      <t xml:space="preserve">BLUM TANDEMBOX ANTARO - Jeu avec Blumotion </t>
    </r>
    <r>
      <rPr>
        <sz val="12"/>
        <rFont val="Arial"/>
        <family val="2"/>
      </rPr>
      <t>(B)</t>
    </r>
  </si>
  <si>
    <t>Attache-façade</t>
  </si>
  <si>
    <t>gris-blanc</t>
  </si>
  <si>
    <t>gris RAL 9006</t>
  </si>
  <si>
    <t>RAL 9006</t>
  </si>
  <si>
    <t>555.02.352</t>
  </si>
  <si>
    <t>555.02.357</t>
  </si>
  <si>
    <t>555.02.362</t>
  </si>
  <si>
    <t>555.01.332</t>
  </si>
  <si>
    <t>555.01.337</t>
  </si>
  <si>
    <t>555.01.342</t>
  </si>
  <si>
    <t>553.84.734</t>
  </si>
  <si>
    <t>553.84.735</t>
  </si>
  <si>
    <t>553.84.736</t>
  </si>
  <si>
    <t>553.84.754</t>
  </si>
  <si>
    <t>553.84.755</t>
  </si>
  <si>
    <t>553.84.756</t>
  </si>
  <si>
    <t>553.84.334</t>
  </si>
  <si>
    <t>553.84.335</t>
  </si>
  <si>
    <t>553.84.336</t>
  </si>
  <si>
    <t>553.84.354</t>
  </si>
  <si>
    <t>553.84.355</t>
  </si>
  <si>
    <t>553.84.356</t>
  </si>
  <si>
    <t>553.84.234</t>
  </si>
  <si>
    <t>553.84.235</t>
  </si>
  <si>
    <t>553.84.236</t>
  </si>
  <si>
    <t>553.84.254</t>
  </si>
  <si>
    <t>553.84.255</t>
  </si>
  <si>
    <t>553.84.256</t>
  </si>
  <si>
    <t>551.20.724</t>
  </si>
  <si>
    <t>551.20.725</t>
  </si>
  <si>
    <t>551.20.726</t>
  </si>
  <si>
    <t>551.20.734</t>
  </si>
  <si>
    <t>551.20.735</t>
  </si>
  <si>
    <t>551.20.736</t>
  </si>
  <si>
    <t>551.20.324</t>
  </si>
  <si>
    <t>551.20.325</t>
  </si>
  <si>
    <t>551.20.326</t>
  </si>
  <si>
    <t>551.20.334</t>
  </si>
  <si>
    <t>551.20.335</t>
  </si>
  <si>
    <t>551.20.336</t>
  </si>
  <si>
    <t>551.20.224</t>
  </si>
  <si>
    <t>551.20.225</t>
  </si>
  <si>
    <t>551.20.226</t>
  </si>
  <si>
    <t>551.20.234</t>
  </si>
  <si>
    <t>551.20.235</t>
  </si>
  <si>
    <t>551.20.236</t>
  </si>
  <si>
    <t>555.01.040</t>
  </si>
  <si>
    <t>555.01.041</t>
  </si>
  <si>
    <t>555.01.042</t>
  </si>
  <si>
    <t>555.01.043</t>
  </si>
  <si>
    <t>attache pour axe de synch.</t>
  </si>
  <si>
    <t>axe de synch. 300</t>
  </si>
  <si>
    <t>550.60.119</t>
  </si>
  <si>
    <t>axe de synch. 600</t>
  </si>
  <si>
    <t>unité incluse</t>
  </si>
  <si>
    <t>T60.1125W</t>
  </si>
  <si>
    <t>NL 350-600 / *450-650</t>
  </si>
  <si>
    <t>15-40</t>
  </si>
  <si>
    <t>35-65</t>
  </si>
  <si>
    <t>*555.01.044</t>
  </si>
  <si>
    <t>NL 350 - 600 / *450 - 650</t>
  </si>
  <si>
    <t>Poignée</t>
  </si>
  <si>
    <t>Poignée/entraîneur</t>
  </si>
  <si>
    <t>553.91.741</t>
  </si>
  <si>
    <t>553.91.740</t>
  </si>
  <si>
    <t>553.91.341</t>
  </si>
  <si>
    <t>553.91.340</t>
  </si>
  <si>
    <t>553.91.639</t>
  </si>
  <si>
    <t>553.91.641</t>
  </si>
  <si>
    <t>553.91.640</t>
  </si>
  <si>
    <t>553.92.715</t>
  </si>
  <si>
    <t>N</t>
  </si>
  <si>
    <t>553.92.315</t>
  </si>
  <si>
    <t>553.92.215</t>
  </si>
  <si>
    <t xml:space="preserve">M </t>
  </si>
  <si>
    <t>555.06.404</t>
  </si>
  <si>
    <t>555.06.762</t>
  </si>
  <si>
    <t>555.06.362</t>
  </si>
  <si>
    <t>555.06.723</t>
  </si>
  <si>
    <t>555.06.399</t>
  </si>
  <si>
    <t>555.06.409</t>
  </si>
  <si>
    <t>555.06.509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</si>
</sst>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7"/>
      <name val="Arial"/>
      <family val="2"/>
    </font>
    <font>
      <sz val="22"/>
      <name val="Arial"/>
      <family val="2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78" applyNumberFormat="0" applyAlignment="0" applyProtection="0"/>
    <xf numFmtId="0" fontId="26" fillId="26" borderId="79" applyNumberFormat="0" applyAlignment="0" applyProtection="0"/>
    <xf numFmtId="0" fontId="27" fillId="27" borderId="79" applyNumberFormat="0" applyAlignment="0" applyProtection="0"/>
    <xf numFmtId="0" fontId="28" fillId="0" borderId="80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3" fillId="30" borderId="81" applyNumberFormat="0" applyFont="0" applyAlignment="0" applyProtection="0"/>
    <xf numFmtId="0" fontId="32" fillId="31" borderId="0" applyNumberFormat="0" applyBorder="0" applyAlignment="0" applyProtection="0"/>
    <xf numFmtId="0" fontId="3" fillId="0" borderId="0"/>
    <xf numFmtId="0" fontId="33" fillId="0" borderId="0"/>
    <xf numFmtId="0" fontId="33" fillId="0" borderId="0"/>
    <xf numFmtId="0" fontId="20" fillId="0" borderId="0"/>
    <xf numFmtId="0" fontId="23" fillId="0" borderId="0"/>
    <xf numFmtId="0" fontId="3" fillId="0" borderId="0"/>
    <xf numFmtId="0" fontId="34" fillId="0" borderId="0" applyNumberFormat="0" applyFill="0" applyBorder="0" applyAlignment="0" applyProtection="0"/>
    <xf numFmtId="0" fontId="35" fillId="0" borderId="82" applyNumberFormat="0" applyFill="0" applyAlignment="0" applyProtection="0"/>
    <xf numFmtId="0" fontId="36" fillId="0" borderId="83" applyNumberFormat="0" applyFill="0" applyAlignment="0" applyProtection="0"/>
    <xf numFmtId="0" fontId="37" fillId="0" borderId="8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5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86" applyNumberForma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20" fillId="0" borderId="0"/>
    <xf numFmtId="0" fontId="1" fillId="0" borderId="0"/>
    <xf numFmtId="0" fontId="33" fillId="0" borderId="0"/>
    <xf numFmtId="0" fontId="1" fillId="30" borderId="81" applyNumberFormat="0" applyFont="0" applyAlignment="0" applyProtection="0"/>
    <xf numFmtId="0" fontId="33" fillId="0" borderId="0"/>
    <xf numFmtId="0" fontId="3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81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0" borderId="8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4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39" applyFont="1" applyAlignment="1" applyProtection="1">
      <protection hidden="1"/>
    </xf>
    <xf numFmtId="0" fontId="3" fillId="0" borderId="0" xfId="0" applyFont="1" applyProtection="1">
      <protection hidden="1"/>
    </xf>
    <xf numFmtId="0" fontId="11" fillId="0" borderId="0" xfId="38" applyFont="1" applyFill="1" applyAlignment="1" applyProtection="1">
      <protection hidden="1"/>
    </xf>
    <xf numFmtId="0" fontId="4" fillId="0" borderId="0" xfId="38" applyFont="1" applyBorder="1" applyAlignment="1" applyProtection="1">
      <alignment horizontal="left" vertical="center"/>
      <protection hidden="1"/>
    </xf>
    <xf numFmtId="49" fontId="2" fillId="0" borderId="0" xfId="38" applyNumberFormat="1" applyFont="1" applyBorder="1" applyAlignment="1" applyProtection="1">
      <alignment horizontal="center" vertical="center"/>
      <protection hidden="1"/>
    </xf>
    <xf numFmtId="49" fontId="3" fillId="0" borderId="0" xfId="38" applyNumberFormat="1" applyFont="1" applyBorder="1" applyAlignment="1" applyProtection="1">
      <alignment horizontal="center" vertical="center"/>
      <protection hidden="1"/>
    </xf>
    <xf numFmtId="49" fontId="10" fillId="0" borderId="0" xfId="38" applyNumberFormat="1" applyFont="1" applyFill="1" applyBorder="1" applyAlignment="1" applyProtection="1">
      <alignment horizontal="left" vertical="center"/>
      <protection hidden="1"/>
    </xf>
    <xf numFmtId="0" fontId="23" fillId="0" borderId="0" xfId="38" applyBorder="1" applyAlignment="1" applyProtection="1">
      <alignment vertical="center"/>
      <protection hidden="1"/>
    </xf>
    <xf numFmtId="49" fontId="10" fillId="0" borderId="0" xfId="38" applyNumberFormat="1" applyFont="1" applyBorder="1" applyAlignment="1" applyProtection="1">
      <alignment horizontal="left" vertical="center"/>
      <protection hidden="1"/>
    </xf>
    <xf numFmtId="49" fontId="3" fillId="0" borderId="0" xfId="38" applyNumberFormat="1" applyFont="1" applyBorder="1" applyAlignment="1" applyProtection="1">
      <alignment horizontal="left"/>
      <protection hidden="1"/>
    </xf>
    <xf numFmtId="49" fontId="3" fillId="0" borderId="0" xfId="38" applyNumberFormat="1" applyFont="1" applyBorder="1" applyAlignment="1" applyProtection="1">
      <alignment horizontal="center"/>
      <protection hidden="1"/>
    </xf>
    <xf numFmtId="49" fontId="3" fillId="0" borderId="0" xfId="38" applyNumberFormat="1" applyFont="1" applyBorder="1" applyAlignment="1" applyProtection="1">
      <protection hidden="1"/>
    </xf>
    <xf numFmtId="4" fontId="3" fillId="0" borderId="0" xfId="38" applyNumberFormat="1" applyFont="1" applyBorder="1" applyAlignment="1" applyProtection="1">
      <alignment horizontal="center"/>
      <protection hidden="1"/>
    </xf>
    <xf numFmtId="0" fontId="3" fillId="0" borderId="0" xfId="38" applyFont="1" applyBorder="1" applyAlignment="1" applyProtection="1">
      <alignment horizontal="center"/>
      <protection hidden="1"/>
    </xf>
    <xf numFmtId="0" fontId="3" fillId="0" borderId="0" xfId="38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12" fillId="35" borderId="49" xfId="0" applyNumberFormat="1" applyFont="1" applyFill="1" applyBorder="1" applyAlignment="1" applyProtection="1">
      <alignment horizontal="left" vertical="center"/>
      <protection hidden="1"/>
    </xf>
    <xf numFmtId="49" fontId="12" fillId="35" borderId="50" xfId="0" applyNumberFormat="1" applyFont="1" applyFill="1" applyBorder="1" applyAlignment="1" applyProtection="1">
      <alignment horizontal="left" vertical="center"/>
      <protection hidden="1"/>
    </xf>
    <xf numFmtId="49" fontId="12" fillId="35" borderId="50" xfId="0" applyNumberFormat="1" applyFont="1" applyFill="1" applyBorder="1" applyAlignment="1" applyProtection="1">
      <alignment horizontal="center" vertical="center"/>
      <protection hidden="1"/>
    </xf>
    <xf numFmtId="0" fontId="12" fillId="35" borderId="51" xfId="0" applyFont="1" applyFill="1" applyBorder="1" applyAlignment="1" applyProtection="1">
      <alignment horizontal="center" vertical="center"/>
      <protection hidden="1"/>
    </xf>
    <xf numFmtId="49" fontId="3" fillId="0" borderId="5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49" fontId="3" fillId="0" borderId="41" xfId="0" applyNumberFormat="1" applyFont="1" applyFill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1" fontId="3" fillId="0" borderId="10" xfId="0" applyNumberFormat="1" applyFont="1" applyBorder="1" applyAlignment="1" applyProtection="1">
      <alignment horizontal="left" vertical="center"/>
      <protection locked="0" hidden="1"/>
    </xf>
    <xf numFmtId="1" fontId="3" fillId="0" borderId="12" xfId="0" applyNumberFormat="1" applyFont="1" applyBorder="1" applyAlignment="1" applyProtection="1">
      <alignment horizontal="left" vertical="center"/>
      <protection locked="0" hidden="1"/>
    </xf>
    <xf numFmtId="1" fontId="3" fillId="0" borderId="7" xfId="0" applyNumberFormat="1" applyFont="1" applyBorder="1" applyAlignment="1" applyProtection="1">
      <alignment horizontal="center" vertical="center"/>
      <protection locked="0" hidden="1"/>
    </xf>
    <xf numFmtId="1" fontId="3" fillId="0" borderId="10" xfId="0" applyNumberFormat="1" applyFont="1" applyBorder="1" applyAlignment="1" applyProtection="1">
      <alignment horizontal="center" vertical="center"/>
      <protection locked="0" hidden="1"/>
    </xf>
    <xf numFmtId="1" fontId="3" fillId="0" borderId="12" xfId="0" applyNumberFormat="1" applyFont="1" applyBorder="1" applyAlignment="1" applyProtection="1">
      <alignment horizontal="center" vertical="center"/>
      <protection locked="0"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center" vertical="center"/>
      <protection hidden="1"/>
    </xf>
    <xf numFmtId="4" fontId="5" fillId="0" borderId="0" xfId="38" applyNumberFormat="1" applyFont="1" applyBorder="1" applyAlignment="1" applyProtection="1">
      <alignment horizontal="center" vertical="center"/>
      <protection hidden="1"/>
    </xf>
    <xf numFmtId="0" fontId="2" fillId="0" borderId="0" xfId="38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35" borderId="5" xfId="0" applyNumberFormat="1" applyFont="1" applyFill="1" applyBorder="1" applyAlignment="1" applyProtection="1">
      <alignment horizontal="center" vertical="center"/>
      <protection hidden="1"/>
    </xf>
    <xf numFmtId="0" fontId="3" fillId="35" borderId="6" xfId="0" applyFont="1" applyFill="1" applyBorder="1" applyAlignment="1" applyProtection="1">
      <alignment horizontal="center" vertical="center" wrapText="1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49" fontId="3" fillId="0" borderId="56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Protection="1"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0" fontId="41" fillId="0" borderId="23" xfId="38" applyFont="1" applyFill="1" applyBorder="1" applyAlignment="1" applyProtection="1">
      <alignment horizontal="center" vertical="center"/>
      <protection hidden="1"/>
    </xf>
    <xf numFmtId="0" fontId="41" fillId="0" borderId="9" xfId="38" applyFont="1" applyFill="1" applyBorder="1" applyAlignment="1" applyProtection="1">
      <alignment horizontal="center" vertical="center"/>
      <protection hidden="1"/>
    </xf>
    <xf numFmtId="0" fontId="41" fillId="0" borderId="11" xfId="38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3" fillId="35" borderId="53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52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15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87" xfId="0" applyFont="1" applyBorder="1" applyAlignment="1" applyProtection="1">
      <alignment horizontal="center" vertical="center"/>
      <protection locked="0" hidden="1"/>
    </xf>
    <xf numFmtId="0" fontId="11" fillId="34" borderId="0" xfId="38" applyFont="1" applyFill="1" applyAlignment="1" applyProtection="1"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Protection="1">
      <protection hidden="1"/>
    </xf>
    <xf numFmtId="49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49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25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49" fontId="3" fillId="0" borderId="57" xfId="0" applyNumberFormat="1" applyFont="1" applyFill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 textRotation="90"/>
      <protection hidden="1"/>
    </xf>
    <xf numFmtId="0" fontId="17" fillId="0" borderId="0" xfId="0" applyFont="1" applyBorder="1" applyAlignment="1" applyProtection="1">
      <alignment horizontal="center" vertical="center" textRotation="90"/>
      <protection hidden="1"/>
    </xf>
    <xf numFmtId="0" fontId="3" fillId="37" borderId="0" xfId="0" applyFont="1" applyFill="1" applyBorder="1" applyProtection="1">
      <protection hidden="1"/>
    </xf>
    <xf numFmtId="0" fontId="17" fillId="0" borderId="34" xfId="0" applyFont="1" applyBorder="1" applyAlignment="1" applyProtection="1">
      <alignment horizontal="center" vertical="center" textRotation="90"/>
      <protection hidden="1"/>
    </xf>
    <xf numFmtId="0" fontId="3" fillId="0" borderId="30" xfId="0" applyFont="1" applyFill="1" applyBorder="1" applyAlignment="1" applyProtection="1"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8" fillId="35" borderId="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textRotation="90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Border="1" applyAlignment="1" applyProtection="1">
      <protection hidden="1"/>
    </xf>
    <xf numFmtId="0" fontId="3" fillId="0" borderId="23" xfId="0" applyFont="1" applyBorder="1" applyAlignment="1" applyProtection="1">
      <alignment horizontal="center"/>
      <protection hidden="1"/>
    </xf>
    <xf numFmtId="49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top"/>
      <protection locked="0" hidden="1"/>
    </xf>
    <xf numFmtId="0" fontId="3" fillId="0" borderId="36" xfId="0" applyFont="1" applyBorder="1" applyAlignment="1" applyProtection="1">
      <alignment horizontal="center" vertical="top"/>
      <protection locked="0" hidden="1"/>
    </xf>
    <xf numFmtId="0" fontId="3" fillId="0" borderId="37" xfId="0" applyFont="1" applyBorder="1" applyAlignment="1" applyProtection="1">
      <alignment horizontal="center" vertical="top"/>
      <protection locked="0" hidden="1"/>
    </xf>
    <xf numFmtId="0" fontId="3" fillId="0" borderId="8" xfId="0" applyFont="1" applyBorder="1" applyAlignment="1" applyProtection="1">
      <alignment horizontal="center" vertical="top"/>
      <protection locked="0" hidden="1"/>
    </xf>
    <xf numFmtId="0" fontId="3" fillId="0" borderId="10" xfId="0" applyFont="1" applyBorder="1" applyAlignment="1" applyProtection="1">
      <alignment horizontal="center" vertical="top"/>
      <protection locked="0" hidden="1"/>
    </xf>
    <xf numFmtId="0" fontId="3" fillId="0" borderId="12" xfId="0" applyFont="1" applyBorder="1" applyAlignment="1" applyProtection="1">
      <alignment horizontal="center" vertical="top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3" fillId="0" borderId="38" xfId="0" applyFont="1" applyBorder="1" applyAlignment="1" applyProtection="1">
      <alignment horizontal="center" vertical="center"/>
      <protection locked="0" hidden="1"/>
    </xf>
    <xf numFmtId="0" fontId="3" fillId="0" borderId="46" xfId="0" applyFont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49" fontId="15" fillId="0" borderId="0" xfId="38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15" xfId="0" applyBorder="1" applyProtection="1">
      <protection locked="0" hidden="1"/>
    </xf>
    <xf numFmtId="49" fontId="9" fillId="0" borderId="0" xfId="38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4" fontId="43" fillId="35" borderId="50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49" fontId="3" fillId="0" borderId="52" xfId="0" applyNumberFormat="1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88" xfId="0" applyFont="1" applyBorder="1" applyAlignment="1" applyProtection="1">
      <alignment horizontal="center"/>
      <protection hidden="1"/>
    </xf>
    <xf numFmtId="49" fontId="3" fillId="0" borderId="60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3" fillId="34" borderId="22" xfId="0" applyFont="1" applyFill="1" applyBorder="1" applyAlignment="1" applyProtection="1">
      <alignment horizontal="right"/>
      <protection hidden="1"/>
    </xf>
    <xf numFmtId="0" fontId="3" fillId="0" borderId="97" xfId="0" applyFont="1" applyBorder="1" applyAlignment="1" applyProtection="1">
      <alignment horizontal="center" vertical="center"/>
      <protection hidden="1"/>
    </xf>
    <xf numFmtId="0" fontId="3" fillId="36" borderId="68" xfId="0" applyFont="1" applyFill="1" applyBorder="1" applyAlignment="1" applyProtection="1">
      <alignment horizontal="center"/>
      <protection hidden="1"/>
    </xf>
    <xf numFmtId="0" fontId="3" fillId="36" borderId="91" xfId="0" applyFont="1" applyFill="1" applyBorder="1" applyAlignment="1" applyProtection="1">
      <alignment horizontal="center"/>
      <protection hidden="1"/>
    </xf>
    <xf numFmtId="0" fontId="3" fillId="36" borderId="92" xfId="0" applyFont="1" applyFill="1" applyBorder="1" applyAlignment="1" applyProtection="1">
      <alignment horizontal="center"/>
      <protection hidden="1"/>
    </xf>
    <xf numFmtId="0" fontId="3" fillId="36" borderId="72" xfId="0" applyFont="1" applyFill="1" applyBorder="1" applyAlignment="1" applyProtection="1">
      <alignment horizontal="center"/>
      <protection hidden="1"/>
    </xf>
    <xf numFmtId="0" fontId="3" fillId="36" borderId="24" xfId="0" applyFont="1" applyFill="1" applyBorder="1" applyAlignment="1" applyProtection="1">
      <alignment horizontal="center"/>
      <protection hidden="1"/>
    </xf>
    <xf numFmtId="0" fontId="3" fillId="36" borderId="21" xfId="0" applyFont="1" applyFill="1" applyBorder="1" applyAlignment="1" applyProtection="1">
      <alignment horizontal="center"/>
      <protection hidden="1"/>
    </xf>
    <xf numFmtId="0" fontId="3" fillId="36" borderId="22" xfId="0" applyFont="1" applyFill="1" applyBorder="1" applyAlignment="1" applyProtection="1">
      <alignment horizontal="center"/>
      <protection hidden="1"/>
    </xf>
    <xf numFmtId="0" fontId="2" fillId="36" borderId="51" xfId="0" applyFont="1" applyFill="1" applyBorder="1" applyAlignment="1" applyProtection="1">
      <alignment horizont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0" fontId="3" fillId="0" borderId="98" xfId="0" applyFont="1" applyBorder="1" applyAlignment="1" applyProtection="1">
      <alignment horizontal="center" vertical="center"/>
      <protection locked="0" hidden="1"/>
    </xf>
    <xf numFmtId="0" fontId="3" fillId="34" borderId="68" xfId="0" applyFont="1" applyFill="1" applyBorder="1" applyAlignment="1" applyProtection="1">
      <alignment horizontal="right"/>
      <protection hidden="1"/>
    </xf>
    <xf numFmtId="0" fontId="43" fillId="36" borderId="24" xfId="0" applyFont="1" applyFill="1" applyBorder="1" applyAlignment="1" applyProtection="1">
      <alignment horizontal="center" vertical="center"/>
      <protection hidden="1"/>
    </xf>
    <xf numFmtId="0" fontId="43" fillId="36" borderId="22" xfId="0" applyFont="1" applyFill="1" applyBorder="1" applyAlignment="1" applyProtection="1">
      <alignment horizontal="center" vertical="center"/>
      <protection hidden="1"/>
    </xf>
    <xf numFmtId="0" fontId="2" fillId="35" borderId="50" xfId="0" applyFont="1" applyFill="1" applyBorder="1" applyAlignment="1" applyProtection="1">
      <alignment horizontal="center" vertical="center"/>
      <protection hidden="1"/>
    </xf>
    <xf numFmtId="0" fontId="2" fillId="35" borderId="71" xfId="0" applyFont="1" applyFill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protection hidden="1"/>
    </xf>
    <xf numFmtId="0" fontId="3" fillId="0" borderId="57" xfId="0" applyFont="1" applyBorder="1" applyAlignment="1" applyProtection="1">
      <alignment horizontal="left" vertical="center"/>
      <protection hidden="1"/>
    </xf>
    <xf numFmtId="0" fontId="0" fillId="35" borderId="5" xfId="0" applyFill="1" applyBorder="1" applyAlignment="1" applyProtection="1">
      <alignment horizontal="center" vertical="center"/>
      <protection hidden="1"/>
    </xf>
    <xf numFmtId="0" fontId="0" fillId="35" borderId="6" xfId="0" applyFill="1" applyBorder="1" applyAlignment="1" applyProtection="1">
      <alignment horizontal="center" vertical="center"/>
      <protection hidden="1"/>
    </xf>
    <xf numFmtId="0" fontId="0" fillId="35" borderId="7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0" fontId="4" fillId="0" borderId="0" xfId="38" applyNumberFormat="1" applyFont="1" applyBorder="1" applyAlignment="1" applyProtection="1">
      <alignment horizontal="right"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14" fillId="0" borderId="100" xfId="34" applyNumberFormat="1" applyFont="1" applyBorder="1" applyAlignment="1" applyProtection="1">
      <alignment horizontal="left" vertical="center"/>
      <protection locked="0" hidden="1"/>
    </xf>
    <xf numFmtId="0" fontId="14" fillId="0" borderId="99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 vertical="center"/>
      <protection locked="0"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3" fillId="0" borderId="39" xfId="0" applyFont="1" applyFill="1" applyBorder="1" applyAlignment="1" applyProtection="1">
      <alignment horizontal="center" vertical="top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Border="1" applyProtection="1">
      <protection hidden="1"/>
    </xf>
    <xf numFmtId="49" fontId="3" fillId="0" borderId="56" xfId="0" applyNumberFormat="1" applyFont="1" applyFill="1" applyBorder="1" applyAlignment="1" applyProtection="1">
      <alignment horizontal="center"/>
      <protection hidden="1"/>
    </xf>
    <xf numFmtId="0" fontId="3" fillId="0" borderId="43" xfId="0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39" applyFont="1" applyAlignment="1" applyProtection="1">
      <protection hidden="1"/>
    </xf>
    <xf numFmtId="0" fontId="42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35" borderId="5" xfId="0" applyNumberFormat="1" applyFont="1" applyFill="1" applyBorder="1" applyAlignment="1" applyProtection="1">
      <alignment horizontal="center" vertical="center"/>
      <protection hidden="1"/>
    </xf>
    <xf numFmtId="0" fontId="3" fillId="35" borderId="6" xfId="0" applyFont="1" applyFill="1" applyBorder="1" applyAlignment="1" applyProtection="1">
      <alignment horizontal="center" vertical="center" wrapText="1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Border="1" applyProtection="1">
      <protection hidden="1"/>
    </xf>
    <xf numFmtId="49" fontId="3" fillId="0" borderId="56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42" fillId="0" borderId="0" xfId="0" applyFont="1" applyBorder="1" applyProtection="1"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textRotation="64"/>
      <protection hidden="1"/>
    </xf>
    <xf numFmtId="0" fontId="0" fillId="0" borderId="0" xfId="0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3" fillId="35" borderId="53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52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locked="0" hidden="1"/>
    </xf>
    <xf numFmtId="0" fontId="3" fillId="0" borderId="10" xfId="0" applyFont="1" applyFill="1" applyBorder="1" applyAlignment="1" applyProtection="1">
      <alignment horizontal="center" vertical="top"/>
      <protection locked="0" hidden="1"/>
    </xf>
    <xf numFmtId="0" fontId="3" fillId="0" borderId="12" xfId="0" applyFont="1" applyFill="1" applyBorder="1" applyAlignment="1" applyProtection="1">
      <alignment horizontal="center" vertical="top"/>
      <protection locked="0" hidden="1"/>
    </xf>
    <xf numFmtId="49" fontId="3" fillId="0" borderId="10" xfId="0" applyNumberFormat="1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vertical="top"/>
      <protection locked="0" hidden="1"/>
    </xf>
    <xf numFmtId="0" fontId="3" fillId="0" borderId="12" xfId="0" applyFont="1" applyFill="1" applyBorder="1" applyAlignment="1" applyProtection="1">
      <alignment vertical="top"/>
      <protection locked="0"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7" fillId="0" borderId="0" xfId="39" applyFont="1" applyAlignment="1" applyProtection="1">
      <alignment horizontal="left"/>
      <protection hidden="1"/>
    </xf>
    <xf numFmtId="49" fontId="3" fillId="0" borderId="44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3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locked="0" hidden="1"/>
    </xf>
    <xf numFmtId="0" fontId="0" fillId="0" borderId="43" xfId="0" applyFill="1" applyBorder="1" applyAlignment="1" applyProtection="1">
      <alignment horizontal="center" vertical="center"/>
      <protection locked="0" hidden="1"/>
    </xf>
    <xf numFmtId="0" fontId="0" fillId="0" borderId="56" xfId="0" applyFill="1" applyBorder="1" applyAlignment="1" applyProtection="1">
      <alignment horizontal="center" vertical="center"/>
      <protection locked="0" hidden="1"/>
    </xf>
    <xf numFmtId="0" fontId="0" fillId="0" borderId="12" xfId="0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52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37" borderId="12" xfId="0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35" borderId="5" xfId="0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18" fillId="33" borderId="21" xfId="0" applyFont="1" applyFill="1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35" borderId="66" xfId="0" applyFont="1" applyFill="1" applyBorder="1" applyAlignment="1" applyProtection="1">
      <alignment horizontal="center" vertical="center"/>
      <protection hidden="1"/>
    </xf>
    <xf numFmtId="0" fontId="3" fillId="35" borderId="50" xfId="0" applyFont="1" applyFill="1" applyBorder="1" applyAlignment="1" applyProtection="1">
      <alignment horizontal="center" vertical="center"/>
      <protection hidden="1"/>
    </xf>
    <xf numFmtId="0" fontId="3" fillId="35" borderId="51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vertical="center"/>
      <protection hidden="1"/>
    </xf>
    <xf numFmtId="0" fontId="3" fillId="0" borderId="21" xfId="0" applyFont="1" applyBorder="1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8" fillId="33" borderId="24" xfId="0" applyFont="1" applyFill="1" applyBorder="1" applyProtection="1">
      <protection hidden="1"/>
    </xf>
    <xf numFmtId="0" fontId="3" fillId="35" borderId="67" xfId="0" applyFont="1" applyFill="1" applyBorder="1" applyAlignment="1" applyProtection="1">
      <alignment horizontal="center" vertical="center"/>
      <protection hidden="1"/>
    </xf>
    <xf numFmtId="0" fontId="3" fillId="35" borderId="68" xfId="0" applyFont="1" applyFill="1" applyBorder="1" applyAlignment="1" applyProtection="1">
      <alignment horizontal="center" vertical="center"/>
      <protection hidden="1"/>
    </xf>
    <xf numFmtId="0" fontId="3" fillId="35" borderId="69" xfId="0" applyFont="1" applyFill="1" applyBorder="1" applyAlignment="1" applyProtection="1">
      <alignment horizontal="center" vertical="center"/>
      <protection hidden="1"/>
    </xf>
    <xf numFmtId="0" fontId="3" fillId="35" borderId="70" xfId="0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center" vertical="center"/>
      <protection hidden="1"/>
    </xf>
    <xf numFmtId="0" fontId="3" fillId="35" borderId="72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Protection="1"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10" xfId="0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18" fillId="33" borderId="21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protection hidden="1"/>
    </xf>
    <xf numFmtId="0" fontId="4" fillId="0" borderId="16" xfId="0" applyFont="1" applyBorder="1" applyProtection="1"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18" fillId="33" borderId="24" xfId="0" applyFont="1" applyFill="1" applyBorder="1" applyAlignment="1" applyProtection="1">
      <alignment horizontal="left" vertical="center"/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37" borderId="0" xfId="0" applyFill="1" applyProtection="1">
      <protection hidden="1"/>
    </xf>
    <xf numFmtId="0" fontId="18" fillId="33" borderId="21" xfId="0" applyFont="1" applyFill="1" applyBorder="1" applyAlignment="1" applyProtection="1">
      <alignment vertical="center"/>
      <protection hidden="1"/>
    </xf>
    <xf numFmtId="0" fontId="3" fillId="35" borderId="6" xfId="0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3" fillId="35" borderId="67" xfId="0" applyFont="1" applyFill="1" applyBorder="1" applyAlignment="1" applyProtection="1">
      <alignment horizontal="left" vertical="center"/>
      <protection hidden="1"/>
    </xf>
    <xf numFmtId="0" fontId="3" fillId="35" borderId="69" xfId="0" applyFont="1" applyFill="1" applyBorder="1" applyAlignment="1" applyProtection="1">
      <alignment vertical="center"/>
      <protection hidden="1"/>
    </xf>
    <xf numFmtId="0" fontId="3" fillId="35" borderId="71" xfId="0" applyFont="1" applyFill="1" applyBorder="1" applyAlignment="1" applyProtection="1">
      <alignment vertical="center"/>
      <protection hidden="1"/>
    </xf>
    <xf numFmtId="0" fontId="3" fillId="35" borderId="72" xfId="0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3" fillId="37" borderId="21" xfId="0" applyFont="1" applyFill="1" applyBorder="1" applyProtection="1"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3" fillId="37" borderId="1" xfId="0" applyFont="1" applyFill="1" applyBorder="1" applyAlignment="1" applyProtection="1">
      <alignment horizontal="center" vertical="center"/>
      <protection hidden="1"/>
    </xf>
    <xf numFmtId="0" fontId="0" fillId="37" borderId="1" xfId="0" applyFill="1" applyBorder="1" applyAlignment="1" applyProtection="1">
      <alignment horizontal="center" vertical="center"/>
      <protection hidden="1"/>
    </xf>
    <xf numFmtId="0" fontId="0" fillId="37" borderId="8" xfId="0" applyFill="1" applyBorder="1" applyAlignment="1" applyProtection="1">
      <alignment horizontal="center" vertical="center"/>
      <protection hidden="1"/>
    </xf>
    <xf numFmtId="0" fontId="0" fillId="37" borderId="9" xfId="0" applyFill="1" applyBorder="1" applyAlignment="1" applyProtection="1">
      <alignment horizontal="center" vertical="center"/>
      <protection hidden="1"/>
    </xf>
    <xf numFmtId="0" fontId="3" fillId="37" borderId="2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" xfId="0" applyFont="1" applyFill="1" applyBorder="1" applyAlignment="1" applyProtection="1">
      <alignment horizontal="center" vertical="center"/>
      <protection hidden="1"/>
    </xf>
    <xf numFmtId="0" fontId="3" fillId="37" borderId="22" xfId="0" applyFont="1" applyFill="1" applyBorder="1" applyProtection="1"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3" fillId="37" borderId="8" xfId="0" applyFont="1" applyFill="1" applyBorder="1" applyAlignment="1" applyProtection="1">
      <alignment horizontal="center" vertical="center"/>
      <protection hidden="1"/>
    </xf>
    <xf numFmtId="0" fontId="3" fillId="37" borderId="23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37" borderId="9" xfId="0" applyFont="1" applyFill="1" applyBorder="1" applyAlignment="1" applyProtection="1">
      <alignment horizontal="center" vertical="center"/>
      <protection hidden="1"/>
    </xf>
    <xf numFmtId="0" fontId="3" fillId="37" borderId="11" xfId="0" applyFont="1" applyFill="1" applyBorder="1" applyAlignment="1" applyProtection="1">
      <alignment horizontal="center" vertical="center"/>
      <protection hidden="1"/>
    </xf>
    <xf numFmtId="0" fontId="3" fillId="37" borderId="3" xfId="0" applyFont="1" applyFill="1" applyBorder="1" applyAlignment="1" applyProtection="1">
      <alignment horizontal="center" vertical="center"/>
      <protection hidden="1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37" borderId="1" xfId="0" applyFill="1" applyBorder="1" applyAlignment="1" applyProtection="1">
      <alignment horizontal="center" vertical="center"/>
      <protection locked="0" hidden="1"/>
    </xf>
    <xf numFmtId="0" fontId="0" fillId="37" borderId="8" xfId="0" applyFill="1" applyBorder="1" applyAlignment="1" applyProtection="1">
      <alignment horizontal="center" vertical="center"/>
      <protection locked="0" hidden="1"/>
    </xf>
    <xf numFmtId="0" fontId="0" fillId="37" borderId="2" xfId="0" applyFill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locked="0" hidden="1"/>
    </xf>
    <xf numFmtId="0" fontId="3" fillId="37" borderId="1" xfId="0" applyFont="1" applyFill="1" applyBorder="1" applyAlignment="1" applyProtection="1">
      <alignment horizontal="center" vertical="center"/>
      <protection locked="0" hidden="1"/>
    </xf>
    <xf numFmtId="0" fontId="3" fillId="37" borderId="8" xfId="0" applyFont="1" applyFill="1" applyBorder="1" applyAlignment="1" applyProtection="1">
      <alignment horizontal="center" vertical="center"/>
      <protection locked="0" hidden="1"/>
    </xf>
    <xf numFmtId="0" fontId="3" fillId="37" borderId="2" xfId="0" applyFont="1" applyFill="1" applyBorder="1" applyAlignment="1" applyProtection="1">
      <alignment horizontal="center" vertical="center"/>
      <protection locked="0" hidden="1"/>
    </xf>
    <xf numFmtId="0" fontId="3" fillId="37" borderId="10" xfId="0" applyFont="1" applyFill="1" applyBorder="1" applyAlignment="1" applyProtection="1">
      <alignment horizontal="center" vertical="center"/>
      <protection locked="0" hidden="1"/>
    </xf>
    <xf numFmtId="0" fontId="9" fillId="0" borderId="21" xfId="0" applyFont="1" applyBorder="1" applyAlignment="1" applyProtection="1">
      <alignment vertical="center" textRotation="90"/>
      <protection hidden="1"/>
    </xf>
    <xf numFmtId="0" fontId="9" fillId="0" borderId="22" xfId="0" applyFont="1" applyBorder="1" applyAlignment="1" applyProtection="1">
      <alignment vertical="center" textRotation="90"/>
      <protection hidden="1"/>
    </xf>
    <xf numFmtId="49" fontId="3" fillId="0" borderId="44" xfId="0" applyNumberFormat="1" applyFont="1" applyFill="1" applyBorder="1" applyAlignment="1" applyProtection="1">
      <alignment horizontal="center"/>
      <protection hidden="1"/>
    </xf>
    <xf numFmtId="0" fontId="3" fillId="0" borderId="56" xfId="0" applyFont="1" applyFill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37" borderId="56" xfId="0" applyFill="1" applyBorder="1" applyAlignment="1" applyProtection="1">
      <alignment horizontal="center" vertical="center"/>
      <protection locked="0"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center" vertical="center"/>
      <protection locked="0" hidden="1"/>
    </xf>
    <xf numFmtId="0" fontId="0" fillId="37" borderId="43" xfId="0" applyFill="1" applyBorder="1" applyAlignment="1" applyProtection="1">
      <alignment horizontal="center" vertical="center"/>
      <protection locked="0" hidden="1"/>
    </xf>
    <xf numFmtId="0" fontId="0" fillId="37" borderId="3" xfId="0" applyFill="1" applyBorder="1" applyAlignment="1" applyProtection="1">
      <alignment horizontal="center" vertical="center"/>
      <protection locked="0"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ill="1" applyBorder="1" applyAlignment="1" applyProtection="1">
      <alignment horizontal="center" vertical="center"/>
      <protection hidden="1"/>
    </xf>
    <xf numFmtId="0" fontId="3" fillId="0" borderId="23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37" borderId="23" xfId="34" applyFill="1" applyBorder="1" applyAlignment="1" applyProtection="1">
      <alignment horizontal="center" vertical="center"/>
      <protection hidden="1"/>
    </xf>
    <xf numFmtId="0" fontId="3" fillId="37" borderId="1" xfId="34" applyFont="1" applyFill="1" applyBorder="1" applyAlignment="1" applyProtection="1">
      <alignment horizontal="center" vertical="center"/>
      <protection hidden="1"/>
    </xf>
    <xf numFmtId="0" fontId="3" fillId="37" borderId="9" xfId="34" applyFill="1" applyBorder="1" applyAlignment="1" applyProtection="1">
      <alignment horizontal="center" vertical="center"/>
      <protection hidden="1"/>
    </xf>
    <xf numFmtId="0" fontId="3" fillId="37" borderId="2" xfId="34" applyFont="1" applyFill="1" applyBorder="1" applyAlignment="1" applyProtection="1">
      <alignment horizontal="center" vertical="center"/>
      <protection hidden="1"/>
    </xf>
    <xf numFmtId="0" fontId="3" fillId="37" borderId="2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2" xfId="34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Protection="1"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3" fillId="0" borderId="9" xfId="34" applyBorder="1" applyAlignment="1" applyProtection="1">
      <alignment horizontal="left" vertical="center"/>
      <protection hidden="1"/>
    </xf>
    <xf numFmtId="0" fontId="2" fillId="37" borderId="2" xfId="0" applyFont="1" applyFill="1" applyBorder="1" applyAlignment="1" applyProtection="1">
      <alignment horizontal="center" vertical="center"/>
      <protection hidden="1"/>
    </xf>
    <xf numFmtId="0" fontId="3" fillId="37" borderId="9" xfId="34" applyFill="1" applyBorder="1" applyAlignment="1" applyProtection="1">
      <alignment horizontal="left" vertical="center"/>
      <protection hidden="1"/>
    </xf>
    <xf numFmtId="0" fontId="0" fillId="37" borderId="10" xfId="0" applyFill="1" applyBorder="1" applyProtection="1">
      <protection hidden="1"/>
    </xf>
    <xf numFmtId="0" fontId="0" fillId="37" borderId="10" xfId="0" applyFill="1" applyBorder="1" applyAlignment="1" applyProtection="1">
      <alignment horizontal="center"/>
      <protection locked="0" hidden="1"/>
    </xf>
    <xf numFmtId="0" fontId="0" fillId="37" borderId="12" xfId="0" applyFill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0" fillId="37" borderId="10" xfId="0" applyFill="1" applyBorder="1" applyProtection="1">
      <protection locked="0"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Fill="1" applyBorder="1" applyAlignment="1" applyProtection="1">
      <alignment horizontal="center" vertical="top"/>
      <protection locked="0" hidden="1"/>
    </xf>
    <xf numFmtId="49" fontId="3" fillId="0" borderId="44" xfId="0" applyNumberFormat="1" applyFont="1" applyFill="1" applyBorder="1" applyAlignment="1" applyProtection="1">
      <alignment horizontal="center" vertical="center"/>
      <protection hidden="1"/>
    </xf>
    <xf numFmtId="0" fontId="46" fillId="36" borderId="101" xfId="34" applyFont="1" applyFill="1" applyBorder="1" applyAlignment="1" applyProtection="1">
      <alignment wrapText="1"/>
      <protection hidden="1"/>
    </xf>
    <xf numFmtId="0" fontId="46" fillId="36" borderId="100" xfId="34" applyFont="1" applyFill="1" applyBorder="1" applyAlignment="1" applyProtection="1">
      <alignment wrapText="1"/>
      <protection hidden="1"/>
    </xf>
    <xf numFmtId="0" fontId="23" fillId="0" borderId="0" xfId="38" applyBorder="1" applyAlignment="1" applyProtection="1"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49" fontId="15" fillId="34" borderId="29" xfId="0" applyNumberFormat="1" applyFont="1" applyFill="1" applyBorder="1" applyAlignment="1" applyProtection="1">
      <alignment horizontal="center" vertical="center"/>
      <protection hidden="1"/>
    </xf>
    <xf numFmtId="49" fontId="15" fillId="34" borderId="39" xfId="0" applyNumberFormat="1" applyFont="1" applyFill="1" applyBorder="1" applyAlignment="1" applyProtection="1">
      <alignment horizontal="center" vertical="center"/>
      <protection hidden="1"/>
    </xf>
    <xf numFmtId="49" fontId="15" fillId="34" borderId="48" xfId="0" applyNumberFormat="1" applyFont="1" applyFill="1" applyBorder="1" applyAlignment="1" applyProtection="1">
      <alignment horizontal="center" vertical="center"/>
      <protection hidden="1"/>
    </xf>
    <xf numFmtId="0" fontId="15" fillId="34" borderId="29" xfId="0" applyFont="1" applyFill="1" applyBorder="1" applyAlignment="1" applyProtection="1">
      <alignment horizontal="center" vertical="center"/>
      <protection hidden="1"/>
    </xf>
    <xf numFmtId="0" fontId="15" fillId="34" borderId="39" xfId="0" applyFont="1" applyFill="1" applyBorder="1" applyAlignment="1" applyProtection="1">
      <alignment horizontal="center" vertical="center"/>
      <protection hidden="1"/>
    </xf>
    <xf numFmtId="0" fontId="15" fillId="34" borderId="48" xfId="0" applyFont="1" applyFill="1" applyBorder="1" applyAlignment="1" applyProtection="1">
      <alignment horizontal="center" vertical="center"/>
      <protection hidden="1"/>
    </xf>
    <xf numFmtId="0" fontId="4" fillId="0" borderId="77" xfId="38" applyNumberFormat="1" applyFont="1" applyBorder="1" applyAlignment="1" applyProtection="1">
      <alignment horizontal="left" vertical="center"/>
      <protection hidden="1"/>
    </xf>
    <xf numFmtId="0" fontId="45" fillId="0" borderId="77" xfId="38" applyNumberFormat="1" applyFont="1" applyBorder="1" applyAlignment="1" applyProtection="1">
      <alignment horizontal="left" vertical="center"/>
      <protection hidden="1"/>
    </xf>
    <xf numFmtId="0" fontId="4" fillId="0" borderId="76" xfId="38" applyNumberFormat="1" applyFont="1" applyBorder="1" applyAlignment="1" applyProtection="1">
      <alignment horizontal="left" vertical="center"/>
      <protection hidden="1"/>
    </xf>
    <xf numFmtId="0" fontId="45" fillId="0" borderId="76" xfId="38" applyNumberFormat="1" applyFont="1" applyBorder="1" applyAlignment="1" applyProtection="1">
      <alignment horizontal="left" vertical="center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49" fontId="9" fillId="34" borderId="0" xfId="38" applyNumberFormat="1" applyFont="1" applyFill="1" applyBorder="1" applyAlignment="1" applyProtection="1">
      <alignment horizontal="center" vertical="center"/>
      <protection hidden="1"/>
    </xf>
    <xf numFmtId="49" fontId="9" fillId="0" borderId="0" xfId="38" applyNumberFormat="1" applyFont="1" applyFill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horizontal="left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49" fontId="18" fillId="34" borderId="29" xfId="0" applyNumberFormat="1" applyFont="1" applyFill="1" applyBorder="1" applyAlignment="1" applyProtection="1">
      <alignment horizontal="center" vertical="center"/>
      <protection hidden="1"/>
    </xf>
    <xf numFmtId="0" fontId="18" fillId="34" borderId="39" xfId="0" applyFont="1" applyFill="1" applyBorder="1" applyAlignment="1" applyProtection="1">
      <alignment horizontal="center" vertical="center"/>
      <protection hidden="1"/>
    </xf>
    <xf numFmtId="0" fontId="18" fillId="34" borderId="48" xfId="0" applyFont="1" applyFill="1" applyBorder="1" applyAlignment="1" applyProtection="1">
      <alignment horizontal="center" vertical="center"/>
      <protection hidden="1"/>
    </xf>
    <xf numFmtId="4" fontId="18" fillId="34" borderId="24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21" xfId="0" applyFont="1" applyFill="1" applyBorder="1" applyAlignment="1" applyProtection="1">
      <alignment horizontal="center" vertical="center" textRotation="90"/>
      <protection hidden="1"/>
    </xf>
    <xf numFmtId="0" fontId="18" fillId="34" borderId="22" xfId="0" applyFont="1" applyFill="1" applyBorder="1" applyAlignment="1" applyProtection="1">
      <alignment horizontal="center" vertical="center" textRotation="90"/>
      <protection hidden="1"/>
    </xf>
    <xf numFmtId="0" fontId="18" fillId="34" borderId="24" xfId="0" applyFont="1" applyFill="1" applyBorder="1" applyAlignment="1" applyProtection="1">
      <alignment horizontal="center" vertical="center" textRotation="90" wrapText="1"/>
      <protection hidden="1"/>
    </xf>
    <xf numFmtId="49" fontId="3" fillId="35" borderId="29" xfId="0" applyNumberFormat="1" applyFont="1" applyFill="1" applyBorder="1" applyAlignment="1" applyProtection="1">
      <alignment horizontal="center" vertical="center"/>
      <protection hidden="1"/>
    </xf>
    <xf numFmtId="49" fontId="3" fillId="35" borderId="39" xfId="0" applyNumberFormat="1" applyFont="1" applyFill="1" applyBorder="1" applyAlignment="1" applyProtection="1">
      <alignment horizontal="center" vertical="center"/>
      <protection hidden="1"/>
    </xf>
    <xf numFmtId="49" fontId="3" fillId="35" borderId="48" xfId="0" applyNumberFormat="1" applyFont="1" applyFill="1" applyBorder="1" applyAlignment="1" applyProtection="1">
      <alignment horizontal="center" vertical="center"/>
      <protection hidden="1"/>
    </xf>
    <xf numFmtId="4" fontId="3" fillId="0" borderId="0" xfId="38" applyNumberFormat="1" applyFont="1" applyBorder="1" applyAlignment="1" applyProtection="1">
      <protection hidden="1"/>
    </xf>
    <xf numFmtId="0" fontId="23" fillId="0" borderId="0" xfId="38" applyAlignment="1" applyProtection="1">
      <protection hidden="1"/>
    </xf>
    <xf numFmtId="0" fontId="18" fillId="34" borderId="24" xfId="0" applyFont="1" applyFill="1" applyBorder="1" applyAlignment="1" applyProtection="1">
      <alignment horizontal="center" vertical="center" textRotation="90"/>
      <protection hidden="1"/>
    </xf>
    <xf numFmtId="49" fontId="15" fillId="34" borderId="0" xfId="38" applyNumberFormat="1" applyFont="1" applyFill="1" applyBorder="1" applyAlignment="1" applyProtection="1">
      <alignment horizontal="center" vertical="center"/>
      <protection hidden="1"/>
    </xf>
    <xf numFmtId="0" fontId="18" fillId="34" borderId="29" xfId="0" applyFont="1" applyFill="1" applyBorder="1" applyAlignment="1" applyProtection="1">
      <alignment horizontal="center" vertical="center"/>
      <protection hidden="1"/>
    </xf>
    <xf numFmtId="49" fontId="18" fillId="34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29" xfId="0" applyNumberFormat="1" applyFont="1" applyFill="1" applyBorder="1" applyAlignment="1" applyProtection="1">
      <alignment horizontal="center" vertical="center"/>
      <protection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48" xfId="0" applyNumberFormat="1" applyFont="1" applyFill="1" applyBorder="1" applyAlignment="1" applyProtection="1">
      <alignment horizontal="center" vertical="center"/>
      <protection hidden="1"/>
    </xf>
    <xf numFmtId="49" fontId="47" fillId="34" borderId="29" xfId="0" applyNumberFormat="1" applyFont="1" applyFill="1" applyBorder="1" applyAlignment="1" applyProtection="1">
      <alignment horizontal="center" vertical="center"/>
      <protection hidden="1"/>
    </xf>
    <xf numFmtId="0" fontId="47" fillId="34" borderId="39" xfId="0" applyFont="1" applyFill="1" applyBorder="1" applyAlignment="1" applyProtection="1">
      <alignment horizontal="center" vertical="center"/>
      <protection hidden="1"/>
    </xf>
    <xf numFmtId="0" fontId="47" fillId="34" borderId="48" xfId="0" applyFont="1" applyFill="1" applyBorder="1" applyAlignment="1" applyProtection="1">
      <alignment horizontal="center" vertical="center"/>
      <protection hidden="1"/>
    </xf>
    <xf numFmtId="49" fontId="18" fillId="34" borderId="48" xfId="0" applyNumberFormat="1" applyFont="1" applyFill="1" applyBorder="1" applyAlignment="1" applyProtection="1">
      <alignment horizontal="center" vertical="center"/>
      <protection hidden="1"/>
    </xf>
    <xf numFmtId="0" fontId="12" fillId="36" borderId="29" xfId="0" applyFont="1" applyFill="1" applyBorder="1" applyAlignment="1" applyProtection="1">
      <alignment horizontal="center" vertical="center"/>
      <protection hidden="1"/>
    </xf>
    <xf numFmtId="0" fontId="12" fillId="36" borderId="39" xfId="0" applyFont="1" applyFill="1" applyBorder="1" applyAlignment="1" applyProtection="1">
      <alignment horizontal="center" vertical="center"/>
      <protection hidden="1"/>
    </xf>
    <xf numFmtId="49" fontId="12" fillId="36" borderId="29" xfId="0" applyNumberFormat="1" applyFont="1" applyFill="1" applyBorder="1" applyAlignment="1" applyProtection="1">
      <alignment horizontal="center" vertical="center"/>
      <protection hidden="1"/>
    </xf>
    <xf numFmtId="0" fontId="12" fillId="36" borderId="48" xfId="0" applyFont="1" applyFill="1" applyBorder="1" applyAlignment="1" applyProtection="1">
      <alignment horizontal="center" vertical="center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4" fontId="10" fillId="34" borderId="24" xfId="0" applyNumberFormat="1" applyFont="1" applyFill="1" applyBorder="1" applyAlignment="1" applyProtection="1">
      <alignment horizontal="center" vertical="center" textRotation="90"/>
      <protection hidden="1"/>
    </xf>
    <xf numFmtId="0" fontId="10" fillId="34" borderId="21" xfId="0" applyFont="1" applyFill="1" applyBorder="1" applyAlignment="1" applyProtection="1">
      <alignment horizontal="center" vertical="center" textRotation="90"/>
      <protection hidden="1"/>
    </xf>
    <xf numFmtId="0" fontId="10" fillId="34" borderId="22" xfId="0" applyFont="1" applyFill="1" applyBorder="1" applyAlignment="1" applyProtection="1">
      <alignment horizontal="center" vertical="center" textRotation="90"/>
      <protection hidden="1"/>
    </xf>
    <xf numFmtId="49" fontId="17" fillId="34" borderId="45" xfId="0" applyNumberFormat="1" applyFont="1" applyFill="1" applyBorder="1" applyAlignment="1" applyProtection="1">
      <alignment horizontal="center" vertical="center"/>
      <protection hidden="1"/>
    </xf>
    <xf numFmtId="49" fontId="17" fillId="34" borderId="33" xfId="0" applyNumberFormat="1" applyFont="1" applyFill="1" applyBorder="1" applyAlignment="1" applyProtection="1">
      <alignment horizontal="center" vertical="center"/>
      <protection hidden="1"/>
    </xf>
    <xf numFmtId="49" fontId="17" fillId="34" borderId="32" xfId="0" applyNumberFormat="1" applyFont="1" applyFill="1" applyBorder="1" applyAlignment="1" applyProtection="1">
      <alignment horizontal="center" vertical="center"/>
      <protection hidden="1"/>
    </xf>
    <xf numFmtId="49" fontId="17" fillId="34" borderId="30" xfId="0" applyNumberFormat="1" applyFont="1" applyFill="1" applyBorder="1" applyAlignment="1" applyProtection="1">
      <alignment horizontal="center" vertical="center"/>
      <protection hidden="1"/>
    </xf>
    <xf numFmtId="49" fontId="17" fillId="34" borderId="34" xfId="0" applyNumberFormat="1" applyFont="1" applyFill="1" applyBorder="1" applyAlignment="1" applyProtection="1">
      <alignment horizontal="center" vertical="center"/>
      <protection hidden="1"/>
    </xf>
    <xf numFmtId="49" fontId="17" fillId="34" borderId="31" xfId="0" applyNumberFormat="1" applyFont="1" applyFill="1" applyBorder="1" applyAlignment="1" applyProtection="1">
      <alignment horizontal="center" vertical="center"/>
      <protection hidden="1"/>
    </xf>
    <xf numFmtId="49" fontId="12" fillId="36" borderId="39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12" fillId="34" borderId="29" xfId="0" applyFont="1" applyFill="1" applyBorder="1" applyAlignment="1" applyProtection="1">
      <alignment horizontal="center" vertical="center"/>
      <protection hidden="1"/>
    </xf>
    <xf numFmtId="0" fontId="12" fillId="34" borderId="39" xfId="0" applyFont="1" applyFill="1" applyBorder="1" applyAlignment="1" applyProtection="1">
      <alignment horizontal="center" vertical="center"/>
      <protection hidden="1"/>
    </xf>
    <xf numFmtId="0" fontId="12" fillId="34" borderId="48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textRotation="90"/>
      <protection hidden="1"/>
    </xf>
    <xf numFmtId="0" fontId="12" fillId="34" borderId="21" xfId="0" applyFont="1" applyFill="1" applyBorder="1" applyAlignment="1" applyProtection="1">
      <alignment horizontal="center" vertical="center" textRotation="90"/>
      <protection hidden="1"/>
    </xf>
    <xf numFmtId="0" fontId="12" fillId="34" borderId="22" xfId="0" applyFont="1" applyFill="1" applyBorder="1" applyAlignment="1" applyProtection="1">
      <alignment horizontal="center" vertical="center" textRotation="90"/>
      <protection hidden="1"/>
    </xf>
    <xf numFmtId="0" fontId="3" fillId="0" borderId="9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0" xfId="0" applyFont="1" applyBorder="1" applyAlignment="1" applyProtection="1">
      <alignment horizontal="center" vertical="center"/>
      <protection hidden="1"/>
    </xf>
    <xf numFmtId="0" fontId="3" fillId="0" borderId="95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4" fillId="0" borderId="0" xfId="38" applyFont="1" applyBorder="1" applyAlignment="1" applyProtection="1">
      <alignment horizontal="right"/>
      <protection hidden="1"/>
    </xf>
    <xf numFmtId="0" fontId="2" fillId="34" borderId="24" xfId="0" applyFont="1" applyFill="1" applyBorder="1" applyAlignment="1" applyProtection="1">
      <alignment horizontal="center" vertical="center" textRotation="90"/>
      <protection hidden="1"/>
    </xf>
    <xf numFmtId="0" fontId="2" fillId="34" borderId="21" xfId="0" applyFont="1" applyFill="1" applyBorder="1" applyAlignment="1" applyProtection="1">
      <alignment horizontal="center" vertical="center" textRotation="90"/>
      <protection hidden="1"/>
    </xf>
    <xf numFmtId="0" fontId="2" fillId="34" borderId="22" xfId="0" applyFont="1" applyFill="1" applyBorder="1" applyAlignment="1" applyProtection="1">
      <alignment horizontal="center" vertical="center" textRotation="90"/>
      <protection hidden="1"/>
    </xf>
    <xf numFmtId="0" fontId="3" fillId="34" borderId="21" xfId="0" applyFont="1" applyFill="1" applyBorder="1" applyAlignment="1" applyProtection="1">
      <alignment horizontal="center" vertical="center" textRotation="90"/>
      <protection hidden="1"/>
    </xf>
    <xf numFmtId="0" fontId="3" fillId="34" borderId="22" xfId="0" applyFont="1" applyFill="1" applyBorder="1" applyAlignment="1" applyProtection="1">
      <alignment horizontal="center" vertical="center" textRotation="90"/>
      <protection hidden="1"/>
    </xf>
    <xf numFmtId="0" fontId="18" fillId="34" borderId="45" xfId="0" applyFont="1" applyFill="1" applyBorder="1" applyAlignment="1" applyProtection="1">
      <alignment horizontal="center" vertical="center"/>
      <protection hidden="1"/>
    </xf>
    <xf numFmtId="0" fontId="18" fillId="34" borderId="33" xfId="0" applyFont="1" applyFill="1" applyBorder="1" applyAlignment="1" applyProtection="1">
      <alignment horizontal="center" vertical="center"/>
      <protection hidden="1"/>
    </xf>
    <xf numFmtId="0" fontId="18" fillId="34" borderId="32" xfId="0" applyFont="1" applyFill="1" applyBorder="1" applyAlignment="1" applyProtection="1">
      <alignment horizontal="center" vertical="center"/>
      <protection hidden="1"/>
    </xf>
    <xf numFmtId="0" fontId="18" fillId="34" borderId="30" xfId="0" applyFont="1" applyFill="1" applyBorder="1" applyAlignment="1" applyProtection="1">
      <alignment horizontal="center" vertical="center"/>
      <protection hidden="1"/>
    </xf>
    <xf numFmtId="0" fontId="18" fillId="34" borderId="34" xfId="0" applyFont="1" applyFill="1" applyBorder="1" applyAlignment="1" applyProtection="1">
      <alignment horizontal="center" vertical="center"/>
      <protection hidden="1"/>
    </xf>
    <xf numFmtId="0" fontId="18" fillId="34" borderId="31" xfId="0" applyFont="1" applyFill="1" applyBorder="1" applyAlignment="1" applyProtection="1">
      <alignment horizontal="center" vertical="center"/>
      <protection hidden="1"/>
    </xf>
    <xf numFmtId="0" fontId="3" fillId="37" borderId="1" xfId="0" applyFont="1" applyFill="1" applyBorder="1" applyAlignment="1" applyProtection="1">
      <alignment horizontal="center"/>
      <protection hidden="1"/>
    </xf>
    <xf numFmtId="0" fontId="3" fillId="37" borderId="2" xfId="0" applyFont="1" applyFill="1" applyBorder="1" applyAlignment="1" applyProtection="1">
      <alignment horizontal="center"/>
      <protection hidden="1"/>
    </xf>
    <xf numFmtId="0" fontId="3" fillId="35" borderId="68" xfId="0" applyFont="1" applyFill="1" applyBorder="1" applyAlignment="1" applyProtection="1">
      <alignment horizontal="center"/>
      <protection hidden="1"/>
    </xf>
    <xf numFmtId="0" fontId="3" fillId="35" borderId="71" xfId="0" applyFont="1" applyFill="1" applyBorder="1" applyAlignment="1" applyProtection="1">
      <alignment horizontal="center"/>
      <protection hidden="1"/>
    </xf>
    <xf numFmtId="0" fontId="19" fillId="33" borderId="45" xfId="0" applyFont="1" applyFill="1" applyBorder="1" applyAlignment="1" applyProtection="1">
      <alignment horizontal="center" vertical="center"/>
      <protection hidden="1"/>
    </xf>
    <xf numFmtId="0" fontId="19" fillId="33" borderId="33" xfId="0" applyFont="1" applyFill="1" applyBorder="1" applyAlignment="1" applyProtection="1">
      <alignment horizontal="center" vertical="center"/>
      <protection hidden="1"/>
    </xf>
    <xf numFmtId="0" fontId="19" fillId="33" borderId="32" xfId="0" applyFont="1" applyFill="1" applyBorder="1" applyAlignment="1" applyProtection="1">
      <alignment horizontal="center" vertical="center"/>
      <protection hidden="1"/>
    </xf>
    <xf numFmtId="0" fontId="19" fillId="33" borderId="30" xfId="0" applyFont="1" applyFill="1" applyBorder="1" applyAlignment="1" applyProtection="1">
      <alignment horizontal="center" vertical="center"/>
      <protection hidden="1"/>
    </xf>
    <xf numFmtId="0" fontId="19" fillId="33" borderId="34" xfId="0" applyFont="1" applyFill="1" applyBorder="1" applyAlignment="1" applyProtection="1">
      <alignment horizontal="center" vertical="center"/>
      <protection hidden="1"/>
    </xf>
    <xf numFmtId="0" fontId="19" fillId="33" borderId="31" xfId="0" applyFont="1" applyFill="1" applyBorder="1" applyAlignment="1" applyProtection="1">
      <alignment horizontal="center" vertical="center"/>
      <protection hidden="1"/>
    </xf>
    <xf numFmtId="0" fontId="22" fillId="33" borderId="73" xfId="0" applyFont="1" applyFill="1" applyBorder="1" applyAlignment="1" applyProtection="1">
      <alignment horizontal="center" vertical="center"/>
      <protection hidden="1"/>
    </xf>
    <xf numFmtId="0" fontId="14" fillId="33" borderId="74" xfId="0" applyFont="1" applyFill="1" applyBorder="1" applyAlignment="1" applyProtection="1">
      <alignment horizontal="center" vertical="center"/>
      <protection hidden="1"/>
    </xf>
    <xf numFmtId="0" fontId="14" fillId="33" borderId="75" xfId="0" applyFont="1" applyFill="1" applyBorder="1" applyAlignment="1" applyProtection="1">
      <alignment horizontal="center" vertical="center"/>
      <protection hidden="1"/>
    </xf>
    <xf numFmtId="49" fontId="44" fillId="34" borderId="0" xfId="38" applyNumberFormat="1" applyFont="1" applyFill="1" applyBorder="1" applyAlignment="1" applyProtection="1">
      <alignment horizontal="center" vertical="center"/>
      <protection hidden="1"/>
    </xf>
    <xf numFmtId="49" fontId="15" fillId="0" borderId="0" xfId="38" applyNumberFormat="1" applyFont="1" applyFill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9" fillId="33" borderId="4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28" xfId="0" applyFont="1" applyFill="1" applyBorder="1" applyAlignment="1" applyProtection="1">
      <alignment horizontal="center" vertical="center"/>
      <protection hidden="1"/>
    </xf>
    <xf numFmtId="0" fontId="12" fillId="33" borderId="45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12" fillId="33" borderId="32" xfId="0" applyFont="1" applyFill="1" applyBorder="1" applyAlignment="1" applyProtection="1">
      <alignment horizontal="center" vertical="center"/>
      <protection hidden="1"/>
    </xf>
    <xf numFmtId="0" fontId="12" fillId="33" borderId="4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33" borderId="30" xfId="0" applyFont="1" applyFill="1" applyBorder="1" applyAlignment="1" applyProtection="1">
      <alignment horizontal="center" vertical="center"/>
      <protection hidden="1"/>
    </xf>
    <xf numFmtId="0" fontId="12" fillId="33" borderId="34" xfId="0" applyFont="1" applyFill="1" applyBorder="1" applyAlignment="1" applyProtection="1">
      <alignment horizontal="center" vertical="center"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22" fillId="33" borderId="73" xfId="0" applyFont="1" applyFill="1" applyBorder="1" applyAlignment="1" applyProtection="1">
      <alignment horizontal="center"/>
      <protection hidden="1"/>
    </xf>
    <xf numFmtId="0" fontId="14" fillId="33" borderId="74" xfId="0" applyFont="1" applyFill="1" applyBorder="1" applyAlignment="1" applyProtection="1">
      <alignment horizontal="center"/>
      <protection hidden="1"/>
    </xf>
    <xf numFmtId="0" fontId="14" fillId="33" borderId="75" xfId="0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3" fillId="0" borderId="64" xfId="0" applyFont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15" fillId="33" borderId="45" xfId="0" applyFont="1" applyFill="1" applyBorder="1" applyAlignment="1" applyProtection="1">
      <alignment horizontal="center" vertical="center"/>
      <protection hidden="1"/>
    </xf>
    <xf numFmtId="0" fontId="15" fillId="33" borderId="33" xfId="0" applyFont="1" applyFill="1" applyBorder="1" applyAlignment="1" applyProtection="1">
      <alignment horizontal="center"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34" xfId="0" applyFont="1" applyFill="1" applyBorder="1" applyAlignment="1" applyProtection="1">
      <alignment horizontal="center" vertical="center"/>
      <protection hidden="1"/>
    </xf>
    <xf numFmtId="0" fontId="15" fillId="33" borderId="31" xfId="0" applyFont="1" applyFill="1" applyBorder="1" applyAlignment="1" applyProtection="1">
      <alignment horizontal="center" vertical="center"/>
      <protection hidden="1"/>
    </xf>
    <xf numFmtId="0" fontId="3" fillId="35" borderId="29" xfId="0" applyFont="1" applyFill="1" applyBorder="1" applyAlignment="1" applyProtection="1">
      <alignment horizontal="center" vertical="center"/>
      <protection hidden="1"/>
    </xf>
    <xf numFmtId="0" fontId="3" fillId="35" borderId="39" xfId="0" applyFont="1" applyFill="1" applyBorder="1" applyAlignment="1" applyProtection="1">
      <alignment horizontal="center" vertical="center"/>
      <protection hidden="1"/>
    </xf>
    <xf numFmtId="0" fontId="3" fillId="35" borderId="48" xfId="0" applyFont="1" applyFill="1" applyBorder="1" applyAlignment="1" applyProtection="1">
      <alignment horizontal="center" vertical="center"/>
      <protection hidden="1"/>
    </xf>
    <xf numFmtId="49" fontId="3" fillId="35" borderId="45" xfId="0" applyNumberFormat="1" applyFont="1" applyFill="1" applyBorder="1" applyAlignment="1" applyProtection="1">
      <alignment horizontal="center" vertical="center"/>
      <protection hidden="1"/>
    </xf>
    <xf numFmtId="49" fontId="3" fillId="35" borderId="33" xfId="0" applyNumberFormat="1" applyFont="1" applyFill="1" applyBorder="1" applyAlignment="1" applyProtection="1">
      <alignment horizontal="center" vertical="center"/>
      <protection hidden="1"/>
    </xf>
    <xf numFmtId="49" fontId="3" fillId="35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44" fillId="33" borderId="45" xfId="0" applyFont="1" applyFill="1" applyBorder="1" applyAlignment="1" applyProtection="1">
      <alignment horizontal="center" vertical="center"/>
      <protection hidden="1"/>
    </xf>
    <xf numFmtId="0" fontId="44" fillId="33" borderId="33" xfId="0" applyFont="1" applyFill="1" applyBorder="1" applyAlignment="1" applyProtection="1">
      <alignment horizontal="center" vertical="center"/>
      <protection hidden="1"/>
    </xf>
    <xf numFmtId="0" fontId="44" fillId="33" borderId="32" xfId="0" applyFont="1" applyFill="1" applyBorder="1" applyAlignment="1" applyProtection="1">
      <alignment horizontal="center" vertical="center"/>
      <protection hidden="1"/>
    </xf>
    <xf numFmtId="0" fontId="44" fillId="33" borderId="4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4" fillId="33" borderId="28" xfId="0" applyFont="1" applyFill="1" applyBorder="1" applyAlignment="1" applyProtection="1">
      <alignment horizontal="center" vertical="center"/>
      <protection hidden="1"/>
    </xf>
    <xf numFmtId="0" fontId="44" fillId="33" borderId="30" xfId="0" applyFont="1" applyFill="1" applyBorder="1" applyAlignment="1" applyProtection="1">
      <alignment horizontal="center" vertical="center"/>
      <protection hidden="1"/>
    </xf>
    <xf numFmtId="0" fontId="44" fillId="33" borderId="34" xfId="0" applyFont="1" applyFill="1" applyBorder="1" applyAlignment="1" applyProtection="1">
      <alignment horizontal="center" vertical="center"/>
      <protection hidden="1"/>
    </xf>
    <xf numFmtId="0" fontId="44" fillId="33" borderId="31" xfId="0" applyFont="1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center" vertical="center"/>
      <protection hidden="1"/>
    </xf>
    <xf numFmtId="0" fontId="0" fillId="35" borderId="48" xfId="0" applyFill="1" applyBorder="1" applyAlignment="1" applyProtection="1">
      <alignment horizontal="center" vertical="center"/>
      <protection hidden="1"/>
    </xf>
    <xf numFmtId="0" fontId="3" fillId="35" borderId="55" xfId="0" applyFont="1" applyFill="1" applyBorder="1" applyAlignment="1" applyProtection="1">
      <alignment horizontal="center" vertical="center"/>
      <protection hidden="1"/>
    </xf>
    <xf numFmtId="0" fontId="0" fillId="35" borderId="63" xfId="0" applyFill="1" applyBorder="1" applyAlignment="1" applyProtection="1">
      <alignment horizontal="center" vertical="center"/>
      <protection hidden="1"/>
    </xf>
    <xf numFmtId="0" fontId="0" fillId="35" borderId="42" xfId="0" applyFill="1" applyBorder="1" applyAlignment="1" applyProtection="1">
      <alignment horizontal="center" vertical="center"/>
      <protection hidden="1"/>
    </xf>
    <xf numFmtId="0" fontId="17" fillId="33" borderId="45" xfId="0" applyFont="1" applyFill="1" applyBorder="1" applyAlignment="1" applyProtection="1">
      <alignment horizontal="right" vertical="center"/>
      <protection hidden="1"/>
    </xf>
    <xf numFmtId="0" fontId="17" fillId="33" borderId="33" xfId="0" applyFont="1" applyFill="1" applyBorder="1" applyAlignment="1" applyProtection="1">
      <alignment horizontal="right" vertical="center"/>
      <protection hidden="1"/>
    </xf>
    <xf numFmtId="0" fontId="17" fillId="33" borderId="32" xfId="0" applyFont="1" applyFill="1" applyBorder="1" applyAlignment="1" applyProtection="1">
      <alignment horizontal="right" vertical="center"/>
      <protection hidden="1"/>
    </xf>
    <xf numFmtId="0" fontId="17" fillId="33" borderId="30" xfId="0" applyFont="1" applyFill="1" applyBorder="1" applyAlignment="1" applyProtection="1">
      <alignment horizontal="right" vertical="center"/>
      <protection hidden="1"/>
    </xf>
    <xf numFmtId="0" fontId="17" fillId="33" borderId="34" xfId="0" applyFont="1" applyFill="1" applyBorder="1" applyAlignment="1" applyProtection="1">
      <alignment horizontal="right" vertical="center"/>
      <protection hidden="1"/>
    </xf>
    <xf numFmtId="0" fontId="17" fillId="33" borderId="31" xfId="0" applyFont="1" applyFill="1" applyBorder="1" applyAlignment="1" applyProtection="1">
      <alignment horizontal="right" vertical="center"/>
      <protection hidden="1"/>
    </xf>
    <xf numFmtId="0" fontId="15" fillId="33" borderId="24" xfId="0" applyFont="1" applyFill="1" applyBorder="1" applyAlignment="1" applyProtection="1">
      <alignment horizontal="center" vertical="center"/>
      <protection hidden="1"/>
    </xf>
    <xf numFmtId="0" fontId="15" fillId="33" borderId="22" xfId="0" applyFont="1" applyFill="1" applyBorder="1" applyAlignment="1" applyProtection="1">
      <alignment horizontal="center" vertical="center"/>
      <protection hidden="1"/>
    </xf>
    <xf numFmtId="0" fontId="45" fillId="0" borderId="76" xfId="38" applyNumberFormat="1" applyFont="1" applyBorder="1" applyAlignment="1" applyProtection="1">
      <alignment vertical="center"/>
      <protection hidden="1"/>
    </xf>
    <xf numFmtId="0" fontId="45" fillId="0" borderId="77" xfId="38" applyNumberFormat="1" applyFont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48" xfId="0" applyFont="1" applyFill="1" applyBorder="1" applyAlignment="1" applyProtection="1">
      <alignment horizontal="center" vertical="center"/>
      <protection hidden="1"/>
    </xf>
    <xf numFmtId="49" fontId="3" fillId="0" borderId="45" xfId="0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center" vertical="center"/>
      <protection hidden="1"/>
    </xf>
    <xf numFmtId="49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vertical="top"/>
      <protection locked="0" hidden="1"/>
    </xf>
    <xf numFmtId="0" fontId="3" fillId="0" borderId="15" xfId="0" applyFont="1" applyFill="1" applyBorder="1" applyAlignment="1" applyProtection="1">
      <alignment vertical="top"/>
      <protection locked="0" hidden="1"/>
    </xf>
  </cellXfs>
  <cellStyles count="102">
    <cellStyle name="20 % - Akzent1" xfId="1" builtinId="30" customBuiltin="1"/>
    <cellStyle name="20 % - Akzent1 2" xfId="49"/>
    <cellStyle name="20 % - Akzent1 2 2" xfId="84"/>
    <cellStyle name="20 % - Akzent1 3" xfId="69"/>
    <cellStyle name="20 % - Akzent2" xfId="2" builtinId="34" customBuiltin="1"/>
    <cellStyle name="20 % - Akzent2 2" xfId="51"/>
    <cellStyle name="20 % - Akzent2 2 2" xfId="86"/>
    <cellStyle name="20 % - Akzent2 3" xfId="70"/>
    <cellStyle name="20 % - Akzent3" xfId="3" builtinId="38" customBuiltin="1"/>
    <cellStyle name="20 % - Akzent3 2" xfId="53"/>
    <cellStyle name="20 % - Akzent3 2 2" xfId="88"/>
    <cellStyle name="20 % - Akzent3 3" xfId="71"/>
    <cellStyle name="20 % - Akzent4" xfId="4" builtinId="42" customBuiltin="1"/>
    <cellStyle name="20 % - Akzent4 2" xfId="55"/>
    <cellStyle name="20 % - Akzent4 2 2" xfId="90"/>
    <cellStyle name="20 % - Akzent4 3" xfId="72"/>
    <cellStyle name="20 % - Akzent5" xfId="5" builtinId="46" customBuiltin="1"/>
    <cellStyle name="20 % - Akzent5 2" xfId="57"/>
    <cellStyle name="20 % - Akzent5 2 2" xfId="92"/>
    <cellStyle name="20 % - Akzent5 3" xfId="73"/>
    <cellStyle name="20 % - Akzent6" xfId="6" builtinId="50" customBuiltin="1"/>
    <cellStyle name="20 % - Akzent6 2" xfId="59"/>
    <cellStyle name="20 % - Akzent6 2 2" xfId="94"/>
    <cellStyle name="20 % - Akzent6 3" xfId="74"/>
    <cellStyle name="40 % - Akzent1" xfId="7" builtinId="31" customBuiltin="1"/>
    <cellStyle name="40 % - Akzent1 2" xfId="50"/>
    <cellStyle name="40 % - Akzent1 2 2" xfId="85"/>
    <cellStyle name="40 % - Akzent1 3" xfId="75"/>
    <cellStyle name="40 % - Akzent2" xfId="8" builtinId="35" customBuiltin="1"/>
    <cellStyle name="40 % - Akzent2 2" xfId="52"/>
    <cellStyle name="40 % - Akzent2 2 2" xfId="87"/>
    <cellStyle name="40 % - Akzent2 3" xfId="76"/>
    <cellStyle name="40 % - Akzent3" xfId="9" builtinId="39" customBuiltin="1"/>
    <cellStyle name="40 % - Akzent3 2" xfId="54"/>
    <cellStyle name="40 % - Akzent3 2 2" xfId="89"/>
    <cellStyle name="40 % - Akzent3 3" xfId="77"/>
    <cellStyle name="40 % - Akzent4" xfId="10" builtinId="43" customBuiltin="1"/>
    <cellStyle name="40 % - Akzent4 2" xfId="56"/>
    <cellStyle name="40 % - Akzent4 2 2" xfId="91"/>
    <cellStyle name="40 % - Akzent4 3" xfId="78"/>
    <cellStyle name="40 % - Akzent5" xfId="11" builtinId="47" customBuiltin="1"/>
    <cellStyle name="40 % - Akzent5 2" xfId="58"/>
    <cellStyle name="40 % - Akzent5 2 2" xfId="93"/>
    <cellStyle name="40 % - Akzent5 3" xfId="79"/>
    <cellStyle name="40 % - Akzent6" xfId="12" builtinId="51" customBuiltin="1"/>
    <cellStyle name="40 % - Akzent6 2" xfId="60"/>
    <cellStyle name="40 % - Akzent6 2 2" xfId="95"/>
    <cellStyle name="40 % - Akzent6 3" xfId="80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2" xfId="98"/>
    <cellStyle name="Normal 2 2" xfId="99"/>
    <cellStyle name="Normal 3" xfId="100"/>
    <cellStyle name="Notiz 2" xfId="32"/>
    <cellStyle name="Notiz 2 2" xfId="65"/>
    <cellStyle name="Notiz 2 2 2" xfId="97"/>
    <cellStyle name="Notiz 2 3" xfId="81"/>
    <cellStyle name="Schlecht" xfId="33" builtinId="27" customBuiltin="1"/>
    <cellStyle name="Standard" xfId="0" builtinId="0"/>
    <cellStyle name="Standard 2" xfId="34"/>
    <cellStyle name="Standard 3" xfId="35"/>
    <cellStyle name="Standard 3 2" xfId="67"/>
    <cellStyle name="Standard 3 3" xfId="61"/>
    <cellStyle name="Standard 4" xfId="36"/>
    <cellStyle name="Standard 4 2" xfId="64"/>
    <cellStyle name="Standard 4 3" xfId="66"/>
    <cellStyle name="Standard 4 4" xfId="62"/>
    <cellStyle name="Standard 5" xfId="37"/>
    <cellStyle name="Standard 5 2" xfId="63"/>
    <cellStyle name="Standard 5 2 2" xfId="96"/>
    <cellStyle name="Standard 6" xfId="38"/>
    <cellStyle name="Standard 6 2" xfId="82"/>
    <cellStyle name="Standard 6 3" xfId="68"/>
    <cellStyle name="Standard 7" xfId="39"/>
    <cellStyle name="Standard 7 2" xfId="101"/>
    <cellStyle name="Standard 8" xfId="48"/>
    <cellStyle name="Standard 8 2" xfId="83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13" Type="http://schemas.openxmlformats.org/officeDocument/2006/relationships/image" Target="../media/image37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36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35.png"/><Relationship Id="rId5" Type="http://schemas.openxmlformats.org/officeDocument/2006/relationships/image" Target="../media/image22.png"/><Relationship Id="rId10" Type="http://schemas.openxmlformats.org/officeDocument/2006/relationships/image" Target="../media/image34.png"/><Relationship Id="rId4" Type="http://schemas.openxmlformats.org/officeDocument/2006/relationships/image" Target="../media/image21.png"/><Relationship Id="rId9" Type="http://schemas.openxmlformats.org/officeDocument/2006/relationships/image" Target="../media/image33.png"/><Relationship Id="rId14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jpeg"/><Relationship Id="rId6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emf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9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12" Type="http://schemas.openxmlformats.org/officeDocument/2006/relationships/image" Target="../media/image28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7.png"/><Relationship Id="rId5" Type="http://schemas.openxmlformats.org/officeDocument/2006/relationships/image" Target="../media/image22.png"/><Relationship Id="rId15" Type="http://schemas.openxmlformats.org/officeDocument/2006/relationships/image" Target="../media/image31.png"/><Relationship Id="rId10" Type="http://schemas.openxmlformats.org/officeDocument/2006/relationships/image" Target="../media/image26.png"/><Relationship Id="rId4" Type="http://schemas.openxmlformats.org/officeDocument/2006/relationships/image" Target="../media/image21.png"/><Relationship Id="rId9" Type="http://schemas.openxmlformats.org/officeDocument/2006/relationships/image" Target="../media/image25.png"/><Relationship Id="rId14" Type="http://schemas.openxmlformats.org/officeDocument/2006/relationships/image" Target="../media/image3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9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12" Type="http://schemas.openxmlformats.org/officeDocument/2006/relationships/image" Target="../media/image28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7.png"/><Relationship Id="rId5" Type="http://schemas.openxmlformats.org/officeDocument/2006/relationships/image" Target="../media/image22.png"/><Relationship Id="rId15" Type="http://schemas.openxmlformats.org/officeDocument/2006/relationships/image" Target="../media/image31.png"/><Relationship Id="rId10" Type="http://schemas.openxmlformats.org/officeDocument/2006/relationships/image" Target="../media/image26.png"/><Relationship Id="rId4" Type="http://schemas.openxmlformats.org/officeDocument/2006/relationships/image" Target="../media/image21.png"/><Relationship Id="rId9" Type="http://schemas.openxmlformats.org/officeDocument/2006/relationships/image" Target="../media/image25.png"/><Relationship Id="rId14" Type="http://schemas.openxmlformats.org/officeDocument/2006/relationships/image" Target="../media/image3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9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12" Type="http://schemas.openxmlformats.org/officeDocument/2006/relationships/image" Target="../media/image28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7.png"/><Relationship Id="rId5" Type="http://schemas.openxmlformats.org/officeDocument/2006/relationships/image" Target="../media/image22.png"/><Relationship Id="rId15" Type="http://schemas.openxmlformats.org/officeDocument/2006/relationships/image" Target="../media/image31.png"/><Relationship Id="rId10" Type="http://schemas.openxmlformats.org/officeDocument/2006/relationships/image" Target="../media/image26.png"/><Relationship Id="rId4" Type="http://schemas.openxmlformats.org/officeDocument/2006/relationships/image" Target="../media/image21.png"/><Relationship Id="rId9" Type="http://schemas.openxmlformats.org/officeDocument/2006/relationships/image" Target="../media/image25.png"/><Relationship Id="rId14" Type="http://schemas.openxmlformats.org/officeDocument/2006/relationships/image" Target="../media/image30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13" Type="http://schemas.openxmlformats.org/officeDocument/2006/relationships/image" Target="../media/image37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36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35.png"/><Relationship Id="rId5" Type="http://schemas.openxmlformats.org/officeDocument/2006/relationships/image" Target="../media/image22.png"/><Relationship Id="rId10" Type="http://schemas.openxmlformats.org/officeDocument/2006/relationships/image" Target="../media/image34.png"/><Relationship Id="rId4" Type="http://schemas.openxmlformats.org/officeDocument/2006/relationships/image" Target="../media/image21.png"/><Relationship Id="rId9" Type="http://schemas.openxmlformats.org/officeDocument/2006/relationships/image" Target="../media/image33.png"/><Relationship Id="rId14" Type="http://schemas.openxmlformats.org/officeDocument/2006/relationships/image" Target="../media/image3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13" Type="http://schemas.openxmlformats.org/officeDocument/2006/relationships/image" Target="../media/image37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36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35.png"/><Relationship Id="rId5" Type="http://schemas.openxmlformats.org/officeDocument/2006/relationships/image" Target="../media/image22.png"/><Relationship Id="rId10" Type="http://schemas.openxmlformats.org/officeDocument/2006/relationships/image" Target="../media/image34.png"/><Relationship Id="rId4" Type="http://schemas.openxmlformats.org/officeDocument/2006/relationships/image" Target="../media/image21.png"/><Relationship Id="rId9" Type="http://schemas.openxmlformats.org/officeDocument/2006/relationships/image" Target="../media/image33.png"/><Relationship Id="rId14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2628900</xdr:colOff>
      <xdr:row>0</xdr:row>
      <xdr:rowOff>48321</xdr:rowOff>
    </xdr:from>
    <xdr:to>
      <xdr:col>1</xdr:col>
      <xdr:colOff>4352925</xdr:colOff>
      <xdr:row>0</xdr:row>
      <xdr:rowOff>323850</xdr:rowOff>
    </xdr:to>
    <xdr:pic>
      <xdr:nvPicPr>
        <xdr:cNvPr id="2" name="Grafik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8321"/>
          <a:ext cx="1724025" cy="2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619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180975</xdr:rowOff>
    </xdr:from>
    <xdr:to>
      <xdr:col>1</xdr:col>
      <xdr:colOff>1133475</xdr:colOff>
      <xdr:row>40</xdr:row>
      <xdr:rowOff>180975</xdr:rowOff>
    </xdr:to>
    <xdr:pic>
      <xdr:nvPicPr>
        <xdr:cNvPr id="8619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2465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1095375</xdr:colOff>
      <xdr:row>27</xdr:row>
      <xdr:rowOff>171450</xdr:rowOff>
    </xdr:to>
    <xdr:pic>
      <xdr:nvPicPr>
        <xdr:cNvPr id="8619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863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28575</xdr:rowOff>
    </xdr:from>
    <xdr:to>
      <xdr:col>1</xdr:col>
      <xdr:colOff>1104900</xdr:colOff>
      <xdr:row>53</xdr:row>
      <xdr:rowOff>66675</xdr:rowOff>
    </xdr:to>
    <xdr:pic>
      <xdr:nvPicPr>
        <xdr:cNvPr id="8619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0487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38100</xdr:rowOff>
    </xdr:from>
    <xdr:to>
      <xdr:col>1</xdr:col>
      <xdr:colOff>1085850</xdr:colOff>
      <xdr:row>65</xdr:row>
      <xdr:rowOff>104775</xdr:rowOff>
    </xdr:to>
    <xdr:pic>
      <xdr:nvPicPr>
        <xdr:cNvPr id="8619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5252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28575</xdr:rowOff>
    </xdr:from>
    <xdr:to>
      <xdr:col>1</xdr:col>
      <xdr:colOff>1123950</xdr:colOff>
      <xdr:row>78</xdr:row>
      <xdr:rowOff>123825</xdr:rowOff>
    </xdr:to>
    <xdr:pic>
      <xdr:nvPicPr>
        <xdr:cNvPr id="8619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9827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14</xdr:row>
      <xdr:rowOff>78441</xdr:rowOff>
    </xdr:from>
    <xdr:to>
      <xdr:col>1</xdr:col>
      <xdr:colOff>1647264</xdr:colOff>
      <xdr:row>17</xdr:row>
      <xdr:rowOff>33617</xdr:rowOff>
    </xdr:to>
    <xdr:sp macro="" textlink="">
      <xdr:nvSpPr>
        <xdr:cNvPr id="18" name="Textfeld 17"/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67236</xdr:rowOff>
    </xdr:from>
    <xdr:to>
      <xdr:col>1</xdr:col>
      <xdr:colOff>1636058</xdr:colOff>
      <xdr:row>29</xdr:row>
      <xdr:rowOff>22412</xdr:rowOff>
    </xdr:to>
    <xdr:sp macro="" textlink="">
      <xdr:nvSpPr>
        <xdr:cNvPr id="19" name="Textfeld 18"/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38</xdr:row>
      <xdr:rowOff>11206</xdr:rowOff>
    </xdr:from>
    <xdr:to>
      <xdr:col>1</xdr:col>
      <xdr:colOff>1647264</xdr:colOff>
      <xdr:row>40</xdr:row>
      <xdr:rowOff>168087</xdr:rowOff>
    </xdr:to>
    <xdr:sp macro="" textlink="">
      <xdr:nvSpPr>
        <xdr:cNvPr id="20" name="Textfeld 19"/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50</xdr:row>
      <xdr:rowOff>78441</xdr:rowOff>
    </xdr:from>
    <xdr:to>
      <xdr:col>2</xdr:col>
      <xdr:colOff>186019</xdr:colOff>
      <xdr:row>53</xdr:row>
      <xdr:rowOff>45800</xdr:rowOff>
    </xdr:to>
    <xdr:sp macro="" textlink="">
      <xdr:nvSpPr>
        <xdr:cNvPr id="21" name="Textfeld 20"/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62</xdr:row>
      <xdr:rowOff>142875</xdr:rowOff>
    </xdr:from>
    <xdr:to>
      <xdr:col>2</xdr:col>
      <xdr:colOff>205069</xdr:colOff>
      <xdr:row>65</xdr:row>
      <xdr:rowOff>110233</xdr:rowOff>
    </xdr:to>
    <xdr:sp macro="" textlink="">
      <xdr:nvSpPr>
        <xdr:cNvPr id="22" name="Textfeld 21"/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75</xdr:row>
      <xdr:rowOff>66675</xdr:rowOff>
    </xdr:from>
    <xdr:to>
      <xdr:col>2</xdr:col>
      <xdr:colOff>205069</xdr:colOff>
      <xdr:row>78</xdr:row>
      <xdr:rowOff>34033</xdr:rowOff>
    </xdr:to>
    <xdr:sp macro="" textlink="">
      <xdr:nvSpPr>
        <xdr:cNvPr id="16" name="Textfeld 15"/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49695</xdr:colOff>
      <xdr:row>39</xdr:row>
      <xdr:rowOff>31886</xdr:rowOff>
    </xdr:from>
    <xdr:to>
      <xdr:col>10</xdr:col>
      <xdr:colOff>732809</xdr:colOff>
      <xdr:row>41</xdr:row>
      <xdr:rowOff>164408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88670" y="79757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69988</xdr:colOff>
      <xdr:row>35</xdr:row>
      <xdr:rowOff>52176</xdr:rowOff>
    </xdr:from>
    <xdr:to>
      <xdr:col>10</xdr:col>
      <xdr:colOff>715231</xdr:colOff>
      <xdr:row>37</xdr:row>
      <xdr:rowOff>110155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8963" y="719592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71802</xdr:colOff>
      <xdr:row>30</xdr:row>
      <xdr:rowOff>55681</xdr:rowOff>
    </xdr:from>
    <xdr:to>
      <xdr:col>10</xdr:col>
      <xdr:colOff>628648</xdr:colOff>
      <xdr:row>31</xdr:row>
      <xdr:rowOff>176644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0777" y="6132631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90722</xdr:rowOff>
    </xdr:from>
    <xdr:to>
      <xdr:col>13</xdr:col>
      <xdr:colOff>273246</xdr:colOff>
      <xdr:row>54</xdr:row>
      <xdr:rowOff>87879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63823" y="93109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10</xdr:row>
      <xdr:rowOff>57150</xdr:rowOff>
    </xdr:from>
    <xdr:to>
      <xdr:col>6</xdr:col>
      <xdr:colOff>504825</xdr:colOff>
      <xdr:row>11</xdr:row>
      <xdr:rowOff>252346</xdr:rowOff>
    </xdr:to>
    <xdr:pic>
      <xdr:nvPicPr>
        <xdr:cNvPr id="23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171700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43</xdr:row>
      <xdr:rowOff>66675</xdr:rowOff>
    </xdr:from>
    <xdr:to>
      <xdr:col>10</xdr:col>
      <xdr:colOff>671146</xdr:colOff>
      <xdr:row>44</xdr:row>
      <xdr:rowOff>181043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3275" y="88487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89544</xdr:rowOff>
    </xdr:from>
    <xdr:to>
      <xdr:col>12</xdr:col>
      <xdr:colOff>628650</xdr:colOff>
      <xdr:row>24</xdr:row>
      <xdr:rowOff>143139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00975" y="4766319"/>
          <a:ext cx="1390650" cy="65367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580293</xdr:colOff>
      <xdr:row>21</xdr:row>
      <xdr:rowOff>170192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77075" y="4457700"/>
          <a:ext cx="542193" cy="389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11</xdr:row>
      <xdr:rowOff>152400</xdr:rowOff>
    </xdr:from>
    <xdr:to>
      <xdr:col>10</xdr:col>
      <xdr:colOff>628650</xdr:colOff>
      <xdr:row>14</xdr:row>
      <xdr:rowOff>152400</xdr:rowOff>
    </xdr:to>
    <xdr:pic>
      <xdr:nvPicPr>
        <xdr:cNvPr id="73217" name="Picture 2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895600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18</xdr:row>
      <xdr:rowOff>200025</xdr:rowOff>
    </xdr:from>
    <xdr:to>
      <xdr:col>10</xdr:col>
      <xdr:colOff>571500</xdr:colOff>
      <xdr:row>23</xdr:row>
      <xdr:rowOff>9525</xdr:rowOff>
    </xdr:to>
    <xdr:pic>
      <xdr:nvPicPr>
        <xdr:cNvPr id="73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02920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108350</xdr:colOff>
      <xdr:row>13</xdr:row>
      <xdr:rowOff>21749</xdr:rowOff>
    </xdr:from>
    <xdr:to>
      <xdr:col>16</xdr:col>
      <xdr:colOff>792771</xdr:colOff>
      <xdr:row>18</xdr:row>
      <xdr:rowOff>16640</xdr:rowOff>
    </xdr:to>
    <xdr:pic>
      <xdr:nvPicPr>
        <xdr:cNvPr id="3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038" y="2791937"/>
          <a:ext cx="1120983" cy="86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189678</xdr:colOff>
      <xdr:row>23</xdr:row>
      <xdr:rowOff>131294</xdr:rowOff>
    </xdr:from>
    <xdr:to>
      <xdr:col>16</xdr:col>
      <xdr:colOff>865124</xdr:colOff>
      <xdr:row>28</xdr:row>
      <xdr:rowOff>133778</xdr:rowOff>
    </xdr:to>
    <xdr:pic>
      <xdr:nvPicPr>
        <xdr:cNvPr id="5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4428" y="4712819"/>
          <a:ext cx="1113596" cy="85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121741</xdr:colOff>
      <xdr:row>33</xdr:row>
      <xdr:rowOff>333375</xdr:rowOff>
    </xdr:from>
    <xdr:to>
      <xdr:col>16</xdr:col>
      <xdr:colOff>787662</xdr:colOff>
      <xdr:row>37</xdr:row>
      <xdr:rowOff>50110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491" y="6772275"/>
          <a:ext cx="1104071" cy="59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102711</xdr:colOff>
      <xdr:row>43</xdr:row>
      <xdr:rowOff>85725</xdr:rowOff>
    </xdr:from>
    <xdr:to>
      <xdr:col>16</xdr:col>
      <xdr:colOff>768632</xdr:colOff>
      <xdr:row>46</xdr:row>
      <xdr:rowOff>164410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461" y="8353425"/>
          <a:ext cx="1104071" cy="59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57</xdr:row>
      <xdr:rowOff>8</xdr:rowOff>
    </xdr:from>
    <xdr:to>
      <xdr:col>16</xdr:col>
      <xdr:colOff>854337</xdr:colOff>
      <xdr:row>60</xdr:row>
      <xdr:rowOff>145369</xdr:rowOff>
    </xdr:to>
    <xdr:pic>
      <xdr:nvPicPr>
        <xdr:cNvPr id="10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128802</xdr:colOff>
      <xdr:row>64</xdr:row>
      <xdr:rowOff>58812</xdr:rowOff>
    </xdr:from>
    <xdr:to>
      <xdr:col>16</xdr:col>
      <xdr:colOff>737781</xdr:colOff>
      <xdr:row>69</xdr:row>
      <xdr:rowOff>139153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1552" y="11765037"/>
          <a:ext cx="1809129" cy="937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142893</xdr:colOff>
      <xdr:row>73</xdr:row>
      <xdr:rowOff>95249</xdr:rowOff>
    </xdr:from>
    <xdr:to>
      <xdr:col>15</xdr:col>
      <xdr:colOff>195383</xdr:colOff>
      <xdr:row>79</xdr:row>
      <xdr:rowOff>123824</xdr:rowOff>
    </xdr:to>
    <xdr:pic>
      <xdr:nvPicPr>
        <xdr:cNvPr id="14" name="Grafi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43" y="13277849"/>
          <a:ext cx="81449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38100</xdr:rowOff>
    </xdr:from>
    <xdr:to>
      <xdr:col>16</xdr:col>
      <xdr:colOff>885825</xdr:colOff>
      <xdr:row>1</xdr:row>
      <xdr:rowOff>114300</xdr:rowOff>
    </xdr:to>
    <xdr:pic>
      <xdr:nvPicPr>
        <xdr:cNvPr id="11" name="Grafik 8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8100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51</xdr:row>
      <xdr:rowOff>171450</xdr:rowOff>
    </xdr:to>
    <xdr:pic>
      <xdr:nvPicPr>
        <xdr:cNvPr id="77807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971550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71</xdr:row>
      <xdr:rowOff>66675</xdr:rowOff>
    </xdr:to>
    <xdr:pic>
      <xdr:nvPicPr>
        <xdr:cNvPr id="77808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3268325"/>
          <a:ext cx="1247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58</xdr:row>
      <xdr:rowOff>152400</xdr:rowOff>
    </xdr:to>
    <xdr:pic>
      <xdr:nvPicPr>
        <xdr:cNvPr id="77809" name="Grafi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9347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95250</xdr:colOff>
      <xdr:row>1</xdr:row>
      <xdr:rowOff>190500</xdr:rowOff>
    </xdr:to>
    <xdr:pic>
      <xdr:nvPicPr>
        <xdr:cNvPr id="77810" name="Grafik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013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9525</xdr:rowOff>
    </xdr:from>
    <xdr:to>
      <xdr:col>1</xdr:col>
      <xdr:colOff>1133475</xdr:colOff>
      <xdr:row>41</xdr:row>
      <xdr:rowOff>9525</xdr:rowOff>
    </xdr:to>
    <xdr:pic>
      <xdr:nvPicPr>
        <xdr:cNvPr id="8013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15327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013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66675</xdr:rowOff>
    </xdr:from>
    <xdr:to>
      <xdr:col>1</xdr:col>
      <xdr:colOff>1104900</xdr:colOff>
      <xdr:row>53</xdr:row>
      <xdr:rowOff>104775</xdr:rowOff>
    </xdr:to>
    <xdr:pic>
      <xdr:nvPicPr>
        <xdr:cNvPr id="8014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47737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28575</xdr:rowOff>
    </xdr:from>
    <xdr:to>
      <xdr:col>1</xdr:col>
      <xdr:colOff>1095375</xdr:colOff>
      <xdr:row>65</xdr:row>
      <xdr:rowOff>95250</xdr:rowOff>
    </xdr:to>
    <xdr:pic>
      <xdr:nvPicPr>
        <xdr:cNvPr id="8014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062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47625</xdr:rowOff>
    </xdr:from>
    <xdr:to>
      <xdr:col>1</xdr:col>
      <xdr:colOff>1123950</xdr:colOff>
      <xdr:row>78</xdr:row>
      <xdr:rowOff>142875</xdr:rowOff>
    </xdr:to>
    <xdr:pic>
      <xdr:nvPicPr>
        <xdr:cNvPr id="8014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9227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1162050</xdr:colOff>
      <xdr:row>14</xdr:row>
      <xdr:rowOff>95250</xdr:rowOff>
    </xdr:from>
    <xdr:to>
      <xdr:col>1</xdr:col>
      <xdr:colOff>1466850</xdr:colOff>
      <xdr:row>17</xdr:row>
      <xdr:rowOff>142875</xdr:rowOff>
    </xdr:to>
    <xdr:sp macro="" textlink="">
      <xdr:nvSpPr>
        <xdr:cNvPr id="10" name="WordArt 65"/>
        <xdr:cNvSpPr>
          <a:spLocks noChangeArrowheads="1" noChangeShapeType="1" noTextEdit="1"/>
        </xdr:cNvSpPr>
      </xdr:nvSpPr>
      <xdr:spPr bwMode="auto">
        <a:xfrm>
          <a:off x="1162050" y="3400425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de-CH" sz="4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0144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179295</xdr:rowOff>
    </xdr:to>
    <xdr:sp macro="" textlink="">
      <xdr:nvSpPr>
        <xdr:cNvPr id="20" name="Textfeld 19"/>
        <xdr:cNvSpPr txBox="1"/>
      </xdr:nvSpPr>
      <xdr:spPr>
        <a:xfrm>
          <a:off x="0" y="3272118"/>
          <a:ext cx="0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1221440</xdr:colOff>
      <xdr:row>14</xdr:row>
      <xdr:rowOff>89647</xdr:rowOff>
    </xdr:from>
    <xdr:to>
      <xdr:col>1</xdr:col>
      <xdr:colOff>1658469</xdr:colOff>
      <xdr:row>17</xdr:row>
      <xdr:rowOff>44823</xdr:rowOff>
    </xdr:to>
    <xdr:sp macro="" textlink="">
      <xdr:nvSpPr>
        <xdr:cNvPr id="24" name="Textfeld 23"/>
        <xdr:cNvSpPr txBox="1"/>
      </xdr:nvSpPr>
      <xdr:spPr>
        <a:xfrm>
          <a:off x="1221440" y="356347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1205753</xdr:colOff>
      <xdr:row>38</xdr:row>
      <xdr:rowOff>17930</xdr:rowOff>
    </xdr:from>
    <xdr:to>
      <xdr:col>1</xdr:col>
      <xdr:colOff>1642782</xdr:colOff>
      <xdr:row>40</xdr:row>
      <xdr:rowOff>174811</xdr:rowOff>
    </xdr:to>
    <xdr:sp macro="" textlink="">
      <xdr:nvSpPr>
        <xdr:cNvPr id="25" name="Textfeld 24"/>
        <xdr:cNvSpPr txBox="1"/>
      </xdr:nvSpPr>
      <xdr:spPr>
        <a:xfrm>
          <a:off x="1205753" y="80413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1212477</xdr:colOff>
      <xdr:row>24</xdr:row>
      <xdr:rowOff>2241</xdr:rowOff>
    </xdr:from>
    <xdr:to>
      <xdr:col>1</xdr:col>
      <xdr:colOff>1649506</xdr:colOff>
      <xdr:row>26</xdr:row>
      <xdr:rowOff>159122</xdr:rowOff>
    </xdr:to>
    <xdr:sp macro="" textlink="">
      <xdr:nvSpPr>
        <xdr:cNvPr id="26" name="Textfeld 25"/>
        <xdr:cNvSpPr txBox="1"/>
      </xdr:nvSpPr>
      <xdr:spPr>
        <a:xfrm>
          <a:off x="1212477" y="55491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1001805</xdr:colOff>
      <xdr:row>50</xdr:row>
      <xdr:rowOff>88672</xdr:rowOff>
    </xdr:from>
    <xdr:to>
      <xdr:col>2</xdr:col>
      <xdr:colOff>190500</xdr:colOff>
      <xdr:row>53</xdr:row>
      <xdr:rowOff>56031</xdr:rowOff>
    </xdr:to>
    <xdr:sp macro="" textlink="">
      <xdr:nvSpPr>
        <xdr:cNvPr id="28" name="Textfeld 27"/>
        <xdr:cNvSpPr txBox="1"/>
      </xdr:nvSpPr>
      <xdr:spPr>
        <a:xfrm>
          <a:off x="1001805" y="1058858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1019734</xdr:colOff>
      <xdr:row>62</xdr:row>
      <xdr:rowOff>16955</xdr:rowOff>
    </xdr:from>
    <xdr:to>
      <xdr:col>2</xdr:col>
      <xdr:colOff>208429</xdr:colOff>
      <xdr:row>64</xdr:row>
      <xdr:rowOff>186019</xdr:rowOff>
    </xdr:to>
    <xdr:sp macro="" textlink="">
      <xdr:nvSpPr>
        <xdr:cNvPr id="29" name="Textfeld 28"/>
        <xdr:cNvSpPr txBox="1"/>
      </xdr:nvSpPr>
      <xdr:spPr>
        <a:xfrm>
          <a:off x="1019734" y="1299336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1015252</xdr:colOff>
      <xdr:row>74</xdr:row>
      <xdr:rowOff>124532</xdr:rowOff>
    </xdr:from>
    <xdr:to>
      <xdr:col>2</xdr:col>
      <xdr:colOff>203947</xdr:colOff>
      <xdr:row>77</xdr:row>
      <xdr:rowOff>91891</xdr:rowOff>
    </xdr:to>
    <xdr:sp macro="" textlink="">
      <xdr:nvSpPr>
        <xdr:cNvPr id="30" name="Textfeld 29"/>
        <xdr:cNvSpPr txBox="1"/>
      </xdr:nvSpPr>
      <xdr:spPr>
        <a:xfrm>
          <a:off x="1015252" y="1557744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276225</xdr:colOff>
      <xdr:row>1</xdr:row>
      <xdr:rowOff>190500</xdr:rowOff>
    </xdr:to>
    <xdr:pic>
      <xdr:nvPicPr>
        <xdr:cNvPr id="80152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19</xdr:row>
      <xdr:rowOff>19050</xdr:rowOff>
    </xdr:from>
    <xdr:to>
      <xdr:col>10</xdr:col>
      <xdr:colOff>755871</xdr:colOff>
      <xdr:row>22</xdr:row>
      <xdr:rowOff>99586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6600" y="4229100"/>
          <a:ext cx="736821" cy="747286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30</xdr:row>
      <xdr:rowOff>38100</xdr:rowOff>
    </xdr:from>
    <xdr:to>
      <xdr:col>11</xdr:col>
      <xdr:colOff>3396</xdr:colOff>
      <xdr:row>33</xdr:row>
      <xdr:rowOff>118636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96125" y="6515100"/>
          <a:ext cx="736821" cy="747286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19</xdr:row>
      <xdr:rowOff>38100</xdr:rowOff>
    </xdr:from>
    <xdr:to>
      <xdr:col>12</xdr:col>
      <xdr:colOff>412170</xdr:colOff>
      <xdr:row>21</xdr:row>
      <xdr:rowOff>116540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48600" y="4248150"/>
          <a:ext cx="1155120" cy="545165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30</xdr:row>
      <xdr:rowOff>38100</xdr:rowOff>
    </xdr:from>
    <xdr:to>
      <xdr:col>12</xdr:col>
      <xdr:colOff>412170</xdr:colOff>
      <xdr:row>32</xdr:row>
      <xdr:rowOff>116540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48600" y="6515100"/>
          <a:ext cx="1155120" cy="545165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19</xdr:row>
      <xdr:rowOff>28575</xdr:rowOff>
    </xdr:from>
    <xdr:to>
      <xdr:col>13</xdr:col>
      <xdr:colOff>266620</xdr:colOff>
      <xdr:row>22</xdr:row>
      <xdr:rowOff>70508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2075" y="4238625"/>
          <a:ext cx="638095" cy="708683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30</xdr:row>
      <xdr:rowOff>47625</xdr:rowOff>
    </xdr:from>
    <xdr:to>
      <xdr:col>13</xdr:col>
      <xdr:colOff>266620</xdr:colOff>
      <xdr:row>33</xdr:row>
      <xdr:rowOff>89558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2075" y="6524625"/>
          <a:ext cx="638095" cy="708683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21</xdr:row>
      <xdr:rowOff>161925</xdr:rowOff>
    </xdr:from>
    <xdr:to>
      <xdr:col>12</xdr:col>
      <xdr:colOff>457165</xdr:colOff>
      <xdr:row>23</xdr:row>
      <xdr:rowOff>96888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72525" y="4838700"/>
          <a:ext cx="276190" cy="335013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32</xdr:row>
      <xdr:rowOff>152400</xdr:rowOff>
    </xdr:from>
    <xdr:to>
      <xdr:col>12</xdr:col>
      <xdr:colOff>457165</xdr:colOff>
      <xdr:row>34</xdr:row>
      <xdr:rowOff>87363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72525" y="7096125"/>
          <a:ext cx="276190" cy="335013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42</xdr:row>
      <xdr:rowOff>38100</xdr:rowOff>
    </xdr:from>
    <xdr:to>
      <xdr:col>11</xdr:col>
      <xdr:colOff>66576</xdr:colOff>
      <xdr:row>47</xdr:row>
      <xdr:rowOff>46904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105650" y="8982075"/>
          <a:ext cx="790476" cy="1075604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54</xdr:row>
      <xdr:rowOff>38100</xdr:rowOff>
    </xdr:from>
    <xdr:to>
      <xdr:col>11</xdr:col>
      <xdr:colOff>66576</xdr:colOff>
      <xdr:row>60</xdr:row>
      <xdr:rowOff>28270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05650" y="11449050"/>
          <a:ext cx="790476" cy="1256995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66</xdr:row>
      <xdr:rowOff>38100</xdr:rowOff>
    </xdr:from>
    <xdr:to>
      <xdr:col>11</xdr:col>
      <xdr:colOff>66576</xdr:colOff>
      <xdr:row>72</xdr:row>
      <xdr:rowOff>28270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05650" y="13916025"/>
          <a:ext cx="790476" cy="1256995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42</xdr:row>
      <xdr:rowOff>38100</xdr:rowOff>
    </xdr:from>
    <xdr:to>
      <xdr:col>12</xdr:col>
      <xdr:colOff>657057</xdr:colOff>
      <xdr:row>45</xdr:row>
      <xdr:rowOff>24546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05750" y="898207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54</xdr:row>
      <xdr:rowOff>28575</xdr:rowOff>
    </xdr:from>
    <xdr:to>
      <xdr:col>12</xdr:col>
      <xdr:colOff>657057</xdr:colOff>
      <xdr:row>57</xdr:row>
      <xdr:rowOff>15021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05750" y="1143952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66</xdr:row>
      <xdr:rowOff>38100</xdr:rowOff>
    </xdr:from>
    <xdr:to>
      <xdr:col>12</xdr:col>
      <xdr:colOff>666582</xdr:colOff>
      <xdr:row>69</xdr:row>
      <xdr:rowOff>24546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15275" y="1391602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45</xdr:row>
      <xdr:rowOff>0</xdr:rowOff>
    </xdr:from>
    <xdr:to>
      <xdr:col>12</xdr:col>
      <xdr:colOff>552231</xdr:colOff>
      <xdr:row>47</xdr:row>
      <xdr:rowOff>166449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72425" y="96107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57</xdr:row>
      <xdr:rowOff>19050</xdr:rowOff>
    </xdr:from>
    <xdr:to>
      <xdr:col>12</xdr:col>
      <xdr:colOff>485556</xdr:colOff>
      <xdr:row>59</xdr:row>
      <xdr:rowOff>185499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05750" y="12096750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69</xdr:row>
      <xdr:rowOff>9525</xdr:rowOff>
    </xdr:from>
    <xdr:to>
      <xdr:col>12</xdr:col>
      <xdr:colOff>533181</xdr:colOff>
      <xdr:row>71</xdr:row>
      <xdr:rowOff>175974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53375" y="14554200"/>
          <a:ext cx="1171356" cy="566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113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19050</xdr:rowOff>
    </xdr:from>
    <xdr:to>
      <xdr:col>1</xdr:col>
      <xdr:colOff>1133475</xdr:colOff>
      <xdr:row>41</xdr:row>
      <xdr:rowOff>19050</xdr:rowOff>
    </xdr:to>
    <xdr:pic>
      <xdr:nvPicPr>
        <xdr:cNvPr id="8113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16280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76200</xdr:rowOff>
    </xdr:from>
    <xdr:to>
      <xdr:col>1</xdr:col>
      <xdr:colOff>1114425</xdr:colOff>
      <xdr:row>29</xdr:row>
      <xdr:rowOff>38100</xdr:rowOff>
    </xdr:to>
    <xdr:pic>
      <xdr:nvPicPr>
        <xdr:cNvPr id="8113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9530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123825</xdr:rowOff>
    </xdr:from>
    <xdr:to>
      <xdr:col>1</xdr:col>
      <xdr:colOff>1095375</xdr:colOff>
      <xdr:row>53</xdr:row>
      <xdr:rowOff>161925</xdr:rowOff>
    </xdr:to>
    <xdr:pic>
      <xdr:nvPicPr>
        <xdr:cNvPr id="8113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345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38100</xdr:rowOff>
    </xdr:from>
    <xdr:to>
      <xdr:col>1</xdr:col>
      <xdr:colOff>1095375</xdr:colOff>
      <xdr:row>65</xdr:row>
      <xdr:rowOff>104775</xdr:rowOff>
    </xdr:to>
    <xdr:pic>
      <xdr:nvPicPr>
        <xdr:cNvPr id="8113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157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38100</xdr:rowOff>
    </xdr:from>
    <xdr:to>
      <xdr:col>1</xdr:col>
      <xdr:colOff>1123950</xdr:colOff>
      <xdr:row>78</xdr:row>
      <xdr:rowOff>133350</xdr:rowOff>
    </xdr:to>
    <xdr:pic>
      <xdr:nvPicPr>
        <xdr:cNvPr id="8113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827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1136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1194547</xdr:colOff>
      <xdr:row>37</xdr:row>
      <xdr:rowOff>163606</xdr:rowOff>
    </xdr:from>
    <xdr:to>
      <xdr:col>1</xdr:col>
      <xdr:colOff>1631576</xdr:colOff>
      <xdr:row>40</xdr:row>
      <xdr:rowOff>118781</xdr:rowOff>
    </xdr:to>
    <xdr:sp macro="" textlink="">
      <xdr:nvSpPr>
        <xdr:cNvPr id="20" name="Textfeld 19"/>
        <xdr:cNvSpPr txBox="1"/>
      </xdr:nvSpPr>
      <xdr:spPr>
        <a:xfrm>
          <a:off x="1194547" y="798531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1201271</xdr:colOff>
      <xdr:row>24</xdr:row>
      <xdr:rowOff>13447</xdr:rowOff>
    </xdr:from>
    <xdr:to>
      <xdr:col>1</xdr:col>
      <xdr:colOff>1638300</xdr:colOff>
      <xdr:row>28</xdr:row>
      <xdr:rowOff>170328</xdr:rowOff>
    </xdr:to>
    <xdr:sp macro="" textlink="">
      <xdr:nvSpPr>
        <xdr:cNvPr id="21" name="Textfeld 20"/>
        <xdr:cNvSpPr txBox="1"/>
      </xdr:nvSpPr>
      <xdr:spPr>
        <a:xfrm>
          <a:off x="1201271" y="55603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1196787</xdr:colOff>
      <xdr:row>14</xdr:row>
      <xdr:rowOff>109818</xdr:rowOff>
    </xdr:from>
    <xdr:to>
      <xdr:col>1</xdr:col>
      <xdr:colOff>1633816</xdr:colOff>
      <xdr:row>17</xdr:row>
      <xdr:rowOff>64994</xdr:rowOff>
    </xdr:to>
    <xdr:sp macro="" textlink="">
      <xdr:nvSpPr>
        <xdr:cNvPr id="22" name="Textfeld 21"/>
        <xdr:cNvSpPr txBox="1"/>
      </xdr:nvSpPr>
      <xdr:spPr>
        <a:xfrm>
          <a:off x="1196787" y="35836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997323</xdr:colOff>
      <xdr:row>50</xdr:row>
      <xdr:rowOff>56030</xdr:rowOff>
    </xdr:from>
    <xdr:to>
      <xdr:col>2</xdr:col>
      <xdr:colOff>186018</xdr:colOff>
      <xdr:row>53</xdr:row>
      <xdr:rowOff>23389</xdr:rowOff>
    </xdr:to>
    <xdr:sp macro="" textlink="">
      <xdr:nvSpPr>
        <xdr:cNvPr id="23" name="Textfeld 22"/>
        <xdr:cNvSpPr txBox="1"/>
      </xdr:nvSpPr>
      <xdr:spPr>
        <a:xfrm>
          <a:off x="997323" y="1055594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1004047</xdr:colOff>
      <xdr:row>62</xdr:row>
      <xdr:rowOff>62753</xdr:rowOff>
    </xdr:from>
    <xdr:to>
      <xdr:col>2</xdr:col>
      <xdr:colOff>192742</xdr:colOff>
      <xdr:row>65</xdr:row>
      <xdr:rowOff>30112</xdr:rowOff>
    </xdr:to>
    <xdr:sp macro="" textlink="">
      <xdr:nvSpPr>
        <xdr:cNvPr id="24" name="Textfeld 23"/>
        <xdr:cNvSpPr txBox="1"/>
      </xdr:nvSpPr>
      <xdr:spPr>
        <a:xfrm>
          <a:off x="1004047" y="130391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1044389</xdr:colOff>
      <xdr:row>74</xdr:row>
      <xdr:rowOff>125506</xdr:rowOff>
    </xdr:from>
    <xdr:to>
      <xdr:col>2</xdr:col>
      <xdr:colOff>233084</xdr:colOff>
      <xdr:row>77</xdr:row>
      <xdr:rowOff>92865</xdr:rowOff>
    </xdr:to>
    <xdr:sp macro="" textlink="">
      <xdr:nvSpPr>
        <xdr:cNvPr id="25" name="Textfeld 24"/>
        <xdr:cNvSpPr txBox="1"/>
      </xdr:nvSpPr>
      <xdr:spPr>
        <a:xfrm>
          <a:off x="1044389" y="15578418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76200</xdr:rowOff>
    </xdr:from>
    <xdr:to>
      <xdr:col>13</xdr:col>
      <xdr:colOff>238125</xdr:colOff>
      <xdr:row>1</xdr:row>
      <xdr:rowOff>190500</xdr:rowOff>
    </xdr:to>
    <xdr:pic>
      <xdr:nvPicPr>
        <xdr:cNvPr id="81143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19</xdr:row>
      <xdr:rowOff>28575</xdr:rowOff>
    </xdr:from>
    <xdr:to>
      <xdr:col>11</xdr:col>
      <xdr:colOff>3396</xdr:colOff>
      <xdr:row>22</xdr:row>
      <xdr:rowOff>109111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96125" y="4238625"/>
          <a:ext cx="736821" cy="74728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30</xdr:row>
      <xdr:rowOff>38100</xdr:rowOff>
    </xdr:from>
    <xdr:to>
      <xdr:col>11</xdr:col>
      <xdr:colOff>12921</xdr:colOff>
      <xdr:row>33</xdr:row>
      <xdr:rowOff>118636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5650" y="6515100"/>
          <a:ext cx="736821" cy="747286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19</xdr:row>
      <xdr:rowOff>47625</xdr:rowOff>
    </xdr:from>
    <xdr:to>
      <xdr:col>12</xdr:col>
      <xdr:colOff>421695</xdr:colOff>
      <xdr:row>21</xdr:row>
      <xdr:rowOff>126065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58125" y="4257675"/>
          <a:ext cx="1155120" cy="54516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30</xdr:row>
      <xdr:rowOff>28575</xdr:rowOff>
    </xdr:from>
    <xdr:to>
      <xdr:col>12</xdr:col>
      <xdr:colOff>450270</xdr:colOff>
      <xdr:row>32</xdr:row>
      <xdr:rowOff>107015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86700" y="6505575"/>
          <a:ext cx="1155120" cy="545165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400050</xdr:colOff>
      <xdr:row>19</xdr:row>
      <xdr:rowOff>38100</xdr:rowOff>
    </xdr:from>
    <xdr:to>
      <xdr:col>13</xdr:col>
      <xdr:colOff>276145</xdr:colOff>
      <xdr:row>22</xdr:row>
      <xdr:rowOff>80033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91600" y="4248150"/>
          <a:ext cx="638095" cy="708683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30</xdr:row>
      <xdr:rowOff>38100</xdr:rowOff>
    </xdr:from>
    <xdr:to>
      <xdr:col>13</xdr:col>
      <xdr:colOff>266620</xdr:colOff>
      <xdr:row>33</xdr:row>
      <xdr:rowOff>80033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2075" y="6515100"/>
          <a:ext cx="638095" cy="708683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21</xdr:row>
      <xdr:rowOff>161925</xdr:rowOff>
    </xdr:from>
    <xdr:to>
      <xdr:col>12</xdr:col>
      <xdr:colOff>419065</xdr:colOff>
      <xdr:row>23</xdr:row>
      <xdr:rowOff>96888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34425" y="4838700"/>
          <a:ext cx="276190" cy="335013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32</xdr:row>
      <xdr:rowOff>152400</xdr:rowOff>
    </xdr:from>
    <xdr:to>
      <xdr:col>12</xdr:col>
      <xdr:colOff>457165</xdr:colOff>
      <xdr:row>34</xdr:row>
      <xdr:rowOff>87363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72525" y="7096125"/>
          <a:ext cx="276190" cy="335013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42</xdr:row>
      <xdr:rowOff>38100</xdr:rowOff>
    </xdr:from>
    <xdr:to>
      <xdr:col>11</xdr:col>
      <xdr:colOff>66576</xdr:colOff>
      <xdr:row>47</xdr:row>
      <xdr:rowOff>46904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105650" y="8982075"/>
          <a:ext cx="790476" cy="1075604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54</xdr:row>
      <xdr:rowOff>38100</xdr:rowOff>
    </xdr:from>
    <xdr:to>
      <xdr:col>11</xdr:col>
      <xdr:colOff>66576</xdr:colOff>
      <xdr:row>60</xdr:row>
      <xdr:rowOff>28270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05650" y="11449050"/>
          <a:ext cx="790476" cy="1256995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66</xdr:row>
      <xdr:rowOff>57150</xdr:rowOff>
    </xdr:from>
    <xdr:to>
      <xdr:col>11</xdr:col>
      <xdr:colOff>76101</xdr:colOff>
      <xdr:row>72</xdr:row>
      <xdr:rowOff>47320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15175" y="13935075"/>
          <a:ext cx="790476" cy="1256995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42</xdr:row>
      <xdr:rowOff>28575</xdr:rowOff>
    </xdr:from>
    <xdr:to>
      <xdr:col>12</xdr:col>
      <xdr:colOff>666582</xdr:colOff>
      <xdr:row>45</xdr:row>
      <xdr:rowOff>15021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15275" y="8972550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54</xdr:row>
      <xdr:rowOff>28575</xdr:rowOff>
    </xdr:from>
    <xdr:to>
      <xdr:col>12</xdr:col>
      <xdr:colOff>676107</xdr:colOff>
      <xdr:row>57</xdr:row>
      <xdr:rowOff>15021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24800" y="1143952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66</xdr:row>
      <xdr:rowOff>28575</xdr:rowOff>
    </xdr:from>
    <xdr:to>
      <xdr:col>12</xdr:col>
      <xdr:colOff>638007</xdr:colOff>
      <xdr:row>69</xdr:row>
      <xdr:rowOff>15021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886700" y="13906500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45</xdr:row>
      <xdr:rowOff>0</xdr:rowOff>
    </xdr:from>
    <xdr:to>
      <xdr:col>12</xdr:col>
      <xdr:colOff>476031</xdr:colOff>
      <xdr:row>47</xdr:row>
      <xdr:rowOff>166449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96225" y="96107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57</xdr:row>
      <xdr:rowOff>0</xdr:rowOff>
    </xdr:from>
    <xdr:to>
      <xdr:col>12</xdr:col>
      <xdr:colOff>504606</xdr:colOff>
      <xdr:row>59</xdr:row>
      <xdr:rowOff>166449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24800" y="12077700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69</xdr:row>
      <xdr:rowOff>28575</xdr:rowOff>
    </xdr:from>
    <xdr:to>
      <xdr:col>12</xdr:col>
      <xdr:colOff>514131</xdr:colOff>
      <xdr:row>71</xdr:row>
      <xdr:rowOff>195024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34325" y="14573250"/>
          <a:ext cx="1171356" cy="566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215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142875</xdr:rowOff>
    </xdr:from>
    <xdr:to>
      <xdr:col>1</xdr:col>
      <xdr:colOff>1114425</xdr:colOff>
      <xdr:row>41</xdr:row>
      <xdr:rowOff>142875</xdr:rowOff>
    </xdr:to>
    <xdr:pic>
      <xdr:nvPicPr>
        <xdr:cNvPr id="8215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215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44</xdr:row>
      <xdr:rowOff>95250</xdr:rowOff>
    </xdr:from>
    <xdr:to>
      <xdr:col>1</xdr:col>
      <xdr:colOff>1114425</xdr:colOff>
      <xdr:row>53</xdr:row>
      <xdr:rowOff>133350</xdr:rowOff>
    </xdr:to>
    <xdr:pic>
      <xdr:nvPicPr>
        <xdr:cNvPr id="8216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059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47625</xdr:rowOff>
    </xdr:from>
    <xdr:to>
      <xdr:col>1</xdr:col>
      <xdr:colOff>1095375</xdr:colOff>
      <xdr:row>65</xdr:row>
      <xdr:rowOff>114300</xdr:rowOff>
    </xdr:to>
    <xdr:pic>
      <xdr:nvPicPr>
        <xdr:cNvPr id="8216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9253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38100</xdr:rowOff>
    </xdr:from>
    <xdr:to>
      <xdr:col>1</xdr:col>
      <xdr:colOff>1123950</xdr:colOff>
      <xdr:row>78</xdr:row>
      <xdr:rowOff>133350</xdr:rowOff>
    </xdr:to>
    <xdr:pic>
      <xdr:nvPicPr>
        <xdr:cNvPr id="8216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827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216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1019735</xdr:colOff>
      <xdr:row>74</xdr:row>
      <xdr:rowOff>168088</xdr:rowOff>
    </xdr:from>
    <xdr:to>
      <xdr:col>2</xdr:col>
      <xdr:colOff>208430</xdr:colOff>
      <xdr:row>77</xdr:row>
      <xdr:rowOff>135447</xdr:rowOff>
    </xdr:to>
    <xdr:sp macro="" textlink="">
      <xdr:nvSpPr>
        <xdr:cNvPr id="19" name="Textfeld 18"/>
        <xdr:cNvSpPr txBox="1"/>
      </xdr:nvSpPr>
      <xdr:spPr>
        <a:xfrm>
          <a:off x="1019735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981635</xdr:colOff>
      <xdr:row>50</xdr:row>
      <xdr:rowOff>6725</xdr:rowOff>
    </xdr:from>
    <xdr:to>
      <xdr:col>2</xdr:col>
      <xdr:colOff>170330</xdr:colOff>
      <xdr:row>52</xdr:row>
      <xdr:rowOff>175789</xdr:rowOff>
    </xdr:to>
    <xdr:sp macro="" textlink="">
      <xdr:nvSpPr>
        <xdr:cNvPr id="20" name="Textfeld 19"/>
        <xdr:cNvSpPr txBox="1"/>
      </xdr:nvSpPr>
      <xdr:spPr>
        <a:xfrm>
          <a:off x="981635" y="1050663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988360</xdr:colOff>
      <xdr:row>62</xdr:row>
      <xdr:rowOff>125507</xdr:rowOff>
    </xdr:from>
    <xdr:to>
      <xdr:col>2</xdr:col>
      <xdr:colOff>177055</xdr:colOff>
      <xdr:row>65</xdr:row>
      <xdr:rowOff>92866</xdr:rowOff>
    </xdr:to>
    <xdr:sp macro="" textlink="">
      <xdr:nvSpPr>
        <xdr:cNvPr id="21" name="Textfeld 20"/>
        <xdr:cNvSpPr txBox="1"/>
      </xdr:nvSpPr>
      <xdr:spPr>
        <a:xfrm>
          <a:off x="988360" y="1310191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37</xdr:row>
      <xdr:rowOff>179294</xdr:rowOff>
    </xdr:from>
    <xdr:to>
      <xdr:col>1</xdr:col>
      <xdr:colOff>1647264</xdr:colOff>
      <xdr:row>40</xdr:row>
      <xdr:rowOff>134469</xdr:rowOff>
    </xdr:to>
    <xdr:sp macro="" textlink="">
      <xdr:nvSpPr>
        <xdr:cNvPr id="23" name="Textfeld 22"/>
        <xdr:cNvSpPr txBox="1"/>
      </xdr:nvSpPr>
      <xdr:spPr>
        <a:xfrm>
          <a:off x="1210235" y="800100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1194546</xdr:colOff>
      <xdr:row>23</xdr:row>
      <xdr:rowOff>141193</xdr:rowOff>
    </xdr:from>
    <xdr:to>
      <xdr:col>1</xdr:col>
      <xdr:colOff>1631575</xdr:colOff>
      <xdr:row>26</xdr:row>
      <xdr:rowOff>96368</xdr:rowOff>
    </xdr:to>
    <xdr:sp macro="" textlink="">
      <xdr:nvSpPr>
        <xdr:cNvPr id="24" name="Textfeld 23"/>
        <xdr:cNvSpPr txBox="1"/>
      </xdr:nvSpPr>
      <xdr:spPr>
        <a:xfrm>
          <a:off x="1194546" y="548639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1223681</xdr:colOff>
      <xdr:row>14</xdr:row>
      <xdr:rowOff>103092</xdr:rowOff>
    </xdr:from>
    <xdr:to>
      <xdr:col>1</xdr:col>
      <xdr:colOff>1660710</xdr:colOff>
      <xdr:row>17</xdr:row>
      <xdr:rowOff>58268</xdr:rowOff>
    </xdr:to>
    <xdr:sp macro="" textlink="">
      <xdr:nvSpPr>
        <xdr:cNvPr id="25" name="Textfeld 24"/>
        <xdr:cNvSpPr txBox="1"/>
      </xdr:nvSpPr>
      <xdr:spPr>
        <a:xfrm>
          <a:off x="1223681" y="3576916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217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19</xdr:row>
      <xdr:rowOff>28575</xdr:rowOff>
    </xdr:from>
    <xdr:to>
      <xdr:col>11</xdr:col>
      <xdr:colOff>3396</xdr:colOff>
      <xdr:row>22</xdr:row>
      <xdr:rowOff>109111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6600" y="4238625"/>
          <a:ext cx="736821" cy="74728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30</xdr:row>
      <xdr:rowOff>38100</xdr:rowOff>
    </xdr:from>
    <xdr:to>
      <xdr:col>11</xdr:col>
      <xdr:colOff>12921</xdr:colOff>
      <xdr:row>33</xdr:row>
      <xdr:rowOff>118636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96125" y="6515100"/>
          <a:ext cx="736821" cy="747286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19</xdr:row>
      <xdr:rowOff>38100</xdr:rowOff>
    </xdr:from>
    <xdr:to>
      <xdr:col>12</xdr:col>
      <xdr:colOff>421695</xdr:colOff>
      <xdr:row>21</xdr:row>
      <xdr:rowOff>116540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48600" y="4248150"/>
          <a:ext cx="1155120" cy="545165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30</xdr:row>
      <xdr:rowOff>38100</xdr:rowOff>
    </xdr:from>
    <xdr:to>
      <xdr:col>12</xdr:col>
      <xdr:colOff>440745</xdr:colOff>
      <xdr:row>32</xdr:row>
      <xdr:rowOff>116540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67650" y="6515100"/>
          <a:ext cx="1155120" cy="545165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400050</xdr:colOff>
      <xdr:row>19</xdr:row>
      <xdr:rowOff>38100</xdr:rowOff>
    </xdr:from>
    <xdr:to>
      <xdr:col>13</xdr:col>
      <xdr:colOff>276145</xdr:colOff>
      <xdr:row>22</xdr:row>
      <xdr:rowOff>80033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2075" y="4248150"/>
          <a:ext cx="638095" cy="708683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30</xdr:row>
      <xdr:rowOff>28575</xdr:rowOff>
    </xdr:from>
    <xdr:to>
      <xdr:col>13</xdr:col>
      <xdr:colOff>257095</xdr:colOff>
      <xdr:row>33</xdr:row>
      <xdr:rowOff>70508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63025" y="6505575"/>
          <a:ext cx="638095" cy="708683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209550</xdr:colOff>
      <xdr:row>21</xdr:row>
      <xdr:rowOff>142875</xdr:rowOff>
    </xdr:from>
    <xdr:to>
      <xdr:col>12</xdr:col>
      <xdr:colOff>485740</xdr:colOff>
      <xdr:row>23</xdr:row>
      <xdr:rowOff>77838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91575" y="4819650"/>
          <a:ext cx="276190" cy="335013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209550</xdr:colOff>
      <xdr:row>32</xdr:row>
      <xdr:rowOff>161925</xdr:rowOff>
    </xdr:from>
    <xdr:to>
      <xdr:col>12</xdr:col>
      <xdr:colOff>485740</xdr:colOff>
      <xdr:row>34</xdr:row>
      <xdr:rowOff>96888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91575" y="7105650"/>
          <a:ext cx="276190" cy="33501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42</xdr:row>
      <xdr:rowOff>38100</xdr:rowOff>
    </xdr:from>
    <xdr:to>
      <xdr:col>11</xdr:col>
      <xdr:colOff>57051</xdr:colOff>
      <xdr:row>47</xdr:row>
      <xdr:rowOff>46904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86600" y="8982075"/>
          <a:ext cx="790476" cy="1075604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54</xdr:row>
      <xdr:rowOff>38100</xdr:rowOff>
    </xdr:from>
    <xdr:to>
      <xdr:col>11</xdr:col>
      <xdr:colOff>66576</xdr:colOff>
      <xdr:row>60</xdr:row>
      <xdr:rowOff>28270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96125" y="11449050"/>
          <a:ext cx="790476" cy="1256995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66</xdr:row>
      <xdr:rowOff>28575</xdr:rowOff>
    </xdr:from>
    <xdr:to>
      <xdr:col>11</xdr:col>
      <xdr:colOff>66576</xdr:colOff>
      <xdr:row>72</xdr:row>
      <xdr:rowOff>18745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96125" y="13906500"/>
          <a:ext cx="790476" cy="1256995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12</xdr:col>
      <xdr:colOff>647532</xdr:colOff>
      <xdr:row>45</xdr:row>
      <xdr:rowOff>15021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886700" y="8972550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54</xdr:row>
      <xdr:rowOff>0</xdr:rowOff>
    </xdr:from>
    <xdr:to>
      <xdr:col>12</xdr:col>
      <xdr:colOff>666582</xdr:colOff>
      <xdr:row>56</xdr:row>
      <xdr:rowOff>186471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05750" y="11410950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66</xdr:row>
      <xdr:rowOff>0</xdr:rowOff>
    </xdr:from>
    <xdr:to>
      <xdr:col>12</xdr:col>
      <xdr:colOff>666582</xdr:colOff>
      <xdr:row>68</xdr:row>
      <xdr:rowOff>186471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905750" y="1387792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45</xdr:row>
      <xdr:rowOff>9525</xdr:rowOff>
    </xdr:from>
    <xdr:to>
      <xdr:col>12</xdr:col>
      <xdr:colOff>495081</xdr:colOff>
      <xdr:row>47</xdr:row>
      <xdr:rowOff>175974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05750" y="9620250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57</xdr:row>
      <xdr:rowOff>0</xdr:rowOff>
    </xdr:from>
    <xdr:to>
      <xdr:col>12</xdr:col>
      <xdr:colOff>504606</xdr:colOff>
      <xdr:row>59</xdr:row>
      <xdr:rowOff>166449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915275" y="12077700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69</xdr:row>
      <xdr:rowOff>9525</xdr:rowOff>
    </xdr:from>
    <xdr:to>
      <xdr:col>12</xdr:col>
      <xdr:colOff>466506</xdr:colOff>
      <xdr:row>71</xdr:row>
      <xdr:rowOff>175974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77175" y="14554200"/>
          <a:ext cx="1171356" cy="5664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414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9525</xdr:rowOff>
    </xdr:from>
    <xdr:to>
      <xdr:col>1</xdr:col>
      <xdr:colOff>1133475</xdr:colOff>
      <xdr:row>41</xdr:row>
      <xdr:rowOff>9525</xdr:rowOff>
    </xdr:to>
    <xdr:pic>
      <xdr:nvPicPr>
        <xdr:cNvPr id="8414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7532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21</xdr:row>
      <xdr:rowOff>19050</xdr:rowOff>
    </xdr:from>
    <xdr:to>
      <xdr:col>1</xdr:col>
      <xdr:colOff>1133475</xdr:colOff>
      <xdr:row>27</xdr:row>
      <xdr:rowOff>180975</xdr:rowOff>
    </xdr:to>
    <xdr:pic>
      <xdr:nvPicPr>
        <xdr:cNvPr id="8414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958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44</xdr:row>
      <xdr:rowOff>104775</xdr:rowOff>
    </xdr:from>
    <xdr:to>
      <xdr:col>1</xdr:col>
      <xdr:colOff>1114425</xdr:colOff>
      <xdr:row>53</xdr:row>
      <xdr:rowOff>142876</xdr:rowOff>
    </xdr:to>
    <xdr:pic>
      <xdr:nvPicPr>
        <xdr:cNvPr id="8414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124950"/>
          <a:ext cx="1085850" cy="183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47625</xdr:rowOff>
    </xdr:from>
    <xdr:to>
      <xdr:col>1</xdr:col>
      <xdr:colOff>1095375</xdr:colOff>
      <xdr:row>65</xdr:row>
      <xdr:rowOff>114300</xdr:rowOff>
    </xdr:to>
    <xdr:pic>
      <xdr:nvPicPr>
        <xdr:cNvPr id="8414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5347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9525</xdr:rowOff>
    </xdr:from>
    <xdr:to>
      <xdr:col>1</xdr:col>
      <xdr:colOff>1123950</xdr:colOff>
      <xdr:row>78</xdr:row>
      <xdr:rowOff>104775</xdr:rowOff>
    </xdr:to>
    <xdr:pic>
      <xdr:nvPicPr>
        <xdr:cNvPr id="8414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9636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74</xdr:row>
      <xdr:rowOff>156883</xdr:rowOff>
    </xdr:from>
    <xdr:to>
      <xdr:col>2</xdr:col>
      <xdr:colOff>219636</xdr:colOff>
      <xdr:row>77</xdr:row>
      <xdr:rowOff>124242</xdr:rowOff>
    </xdr:to>
    <xdr:sp macro="" textlink="">
      <xdr:nvSpPr>
        <xdr:cNvPr id="18" name="Textfeld 17"/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62</xdr:row>
      <xdr:rowOff>67235</xdr:rowOff>
    </xdr:from>
    <xdr:to>
      <xdr:col>2</xdr:col>
      <xdr:colOff>186018</xdr:colOff>
      <xdr:row>65</xdr:row>
      <xdr:rowOff>34594</xdr:rowOff>
    </xdr:to>
    <xdr:sp macro="" textlink="">
      <xdr:nvSpPr>
        <xdr:cNvPr id="19" name="Textfeld 18"/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50</xdr:row>
      <xdr:rowOff>100853</xdr:rowOff>
    </xdr:from>
    <xdr:to>
      <xdr:col>2</xdr:col>
      <xdr:colOff>174812</xdr:colOff>
      <xdr:row>53</xdr:row>
      <xdr:rowOff>68212</xdr:rowOff>
    </xdr:to>
    <xdr:sp macro="" textlink="">
      <xdr:nvSpPr>
        <xdr:cNvPr id="20" name="Textfeld 19"/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24</xdr:row>
      <xdr:rowOff>56029</xdr:rowOff>
    </xdr:from>
    <xdr:to>
      <xdr:col>1</xdr:col>
      <xdr:colOff>1647264</xdr:colOff>
      <xdr:row>29</xdr:row>
      <xdr:rowOff>11205</xdr:rowOff>
    </xdr:to>
    <xdr:sp macro="" textlink="">
      <xdr:nvSpPr>
        <xdr:cNvPr id="21" name="Textfeld 20"/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14</xdr:row>
      <xdr:rowOff>67235</xdr:rowOff>
    </xdr:from>
    <xdr:to>
      <xdr:col>1</xdr:col>
      <xdr:colOff>1636058</xdr:colOff>
      <xdr:row>17</xdr:row>
      <xdr:rowOff>22411</xdr:rowOff>
    </xdr:to>
    <xdr:sp macro="" textlink="">
      <xdr:nvSpPr>
        <xdr:cNvPr id="22" name="Textfeld 21"/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38</xdr:row>
      <xdr:rowOff>56029</xdr:rowOff>
    </xdr:from>
    <xdr:to>
      <xdr:col>1</xdr:col>
      <xdr:colOff>1647264</xdr:colOff>
      <xdr:row>41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30645</xdr:colOff>
      <xdr:row>39</xdr:row>
      <xdr:rowOff>31886</xdr:rowOff>
    </xdr:from>
    <xdr:to>
      <xdr:col>10</xdr:col>
      <xdr:colOff>713759</xdr:colOff>
      <xdr:row>41</xdr:row>
      <xdr:rowOff>164407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88670" y="7975736"/>
          <a:ext cx="683114" cy="532571"/>
        </a:xfrm>
        <a:prstGeom prst="rect">
          <a:avLst/>
        </a:prstGeom>
      </xdr:spPr>
    </xdr:pic>
    <xdr:clientData/>
  </xdr:twoCellAnchor>
  <xdr:twoCellAnchor editAs="oneCell">
    <xdr:from>
      <xdr:col>10</xdr:col>
      <xdr:colOff>50938</xdr:colOff>
      <xdr:row>35</xdr:row>
      <xdr:rowOff>71226</xdr:rowOff>
    </xdr:from>
    <xdr:to>
      <xdr:col>10</xdr:col>
      <xdr:colOff>696181</xdr:colOff>
      <xdr:row>37</xdr:row>
      <xdr:rowOff>129205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8963" y="721497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119427</xdr:colOff>
      <xdr:row>30</xdr:row>
      <xdr:rowOff>84256</xdr:rowOff>
    </xdr:from>
    <xdr:to>
      <xdr:col>10</xdr:col>
      <xdr:colOff>676273</xdr:colOff>
      <xdr:row>31</xdr:row>
      <xdr:rowOff>205219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77452" y="616120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34373</xdr:colOff>
      <xdr:row>45</xdr:row>
      <xdr:rowOff>81197</xdr:rowOff>
    </xdr:from>
    <xdr:to>
      <xdr:col>13</xdr:col>
      <xdr:colOff>282771</xdr:colOff>
      <xdr:row>54</xdr:row>
      <xdr:rowOff>78354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92398" y="9301397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10</xdr:row>
      <xdr:rowOff>28575</xdr:rowOff>
    </xdr:from>
    <xdr:to>
      <xdr:col>6</xdr:col>
      <xdr:colOff>514350</xdr:colOff>
      <xdr:row>11</xdr:row>
      <xdr:rowOff>223771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14312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152400</xdr:colOff>
      <xdr:row>43</xdr:row>
      <xdr:rowOff>104775</xdr:rowOff>
    </xdr:from>
    <xdr:to>
      <xdr:col>10</xdr:col>
      <xdr:colOff>709246</xdr:colOff>
      <xdr:row>45</xdr:row>
      <xdr:rowOff>19118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210425" y="88868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85066</xdr:rowOff>
    </xdr:from>
    <xdr:to>
      <xdr:col>12</xdr:col>
      <xdr:colOff>638175</xdr:colOff>
      <xdr:row>24</xdr:row>
      <xdr:rowOff>143138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20025" y="4761841"/>
          <a:ext cx="1400175" cy="658147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9525</xdr:rowOff>
    </xdr:from>
    <xdr:to>
      <xdr:col>10</xdr:col>
      <xdr:colOff>580293</xdr:colOff>
      <xdr:row>21</xdr:row>
      <xdr:rowOff>160667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96125" y="4448175"/>
          <a:ext cx="542193" cy="389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517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57525"/>
          <a:ext cx="101917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190500</xdr:rowOff>
    </xdr:from>
    <xdr:to>
      <xdr:col>1</xdr:col>
      <xdr:colOff>1133475</xdr:colOff>
      <xdr:row>40</xdr:row>
      <xdr:rowOff>190500</xdr:rowOff>
    </xdr:to>
    <xdr:pic>
      <xdr:nvPicPr>
        <xdr:cNvPr id="8517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73417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1095375</xdr:colOff>
      <xdr:row>27</xdr:row>
      <xdr:rowOff>171450</xdr:rowOff>
    </xdr:to>
    <xdr:pic>
      <xdr:nvPicPr>
        <xdr:cNvPr id="8517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6863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47625</xdr:rowOff>
    </xdr:from>
    <xdr:to>
      <xdr:col>1</xdr:col>
      <xdr:colOff>1104900</xdr:colOff>
      <xdr:row>53</xdr:row>
      <xdr:rowOff>85725</xdr:rowOff>
    </xdr:to>
    <xdr:pic>
      <xdr:nvPicPr>
        <xdr:cNvPr id="8517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06780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57150</xdr:rowOff>
    </xdr:from>
    <xdr:to>
      <xdr:col>1</xdr:col>
      <xdr:colOff>1095375</xdr:colOff>
      <xdr:row>65</xdr:row>
      <xdr:rowOff>123825</xdr:rowOff>
    </xdr:to>
    <xdr:pic>
      <xdr:nvPicPr>
        <xdr:cNvPr id="8517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5443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67</xdr:row>
      <xdr:rowOff>219075</xdr:rowOff>
    </xdr:from>
    <xdr:to>
      <xdr:col>1</xdr:col>
      <xdr:colOff>1123950</xdr:colOff>
      <xdr:row>78</xdr:row>
      <xdr:rowOff>76200</xdr:rowOff>
    </xdr:to>
    <xdr:pic>
      <xdr:nvPicPr>
        <xdr:cNvPr id="8517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93507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1030942</xdr:colOff>
      <xdr:row>74</xdr:row>
      <xdr:rowOff>123265</xdr:rowOff>
    </xdr:from>
    <xdr:to>
      <xdr:col>2</xdr:col>
      <xdr:colOff>219637</xdr:colOff>
      <xdr:row>77</xdr:row>
      <xdr:rowOff>90624</xdr:rowOff>
    </xdr:to>
    <xdr:sp macro="" textlink="">
      <xdr:nvSpPr>
        <xdr:cNvPr id="18" name="Textfeld 17"/>
        <xdr:cNvSpPr txBox="1"/>
      </xdr:nvSpPr>
      <xdr:spPr>
        <a:xfrm>
          <a:off x="1030942" y="1557617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1008528</xdr:colOff>
      <xdr:row>62</xdr:row>
      <xdr:rowOff>100853</xdr:rowOff>
    </xdr:from>
    <xdr:to>
      <xdr:col>2</xdr:col>
      <xdr:colOff>197223</xdr:colOff>
      <xdr:row>65</xdr:row>
      <xdr:rowOff>68212</xdr:rowOff>
    </xdr:to>
    <xdr:sp macro="" textlink="">
      <xdr:nvSpPr>
        <xdr:cNvPr id="19" name="Textfeld 18"/>
        <xdr:cNvSpPr txBox="1"/>
      </xdr:nvSpPr>
      <xdr:spPr>
        <a:xfrm>
          <a:off x="1008528" y="130772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997323</xdr:colOff>
      <xdr:row>50</xdr:row>
      <xdr:rowOff>89647</xdr:rowOff>
    </xdr:from>
    <xdr:to>
      <xdr:col>2</xdr:col>
      <xdr:colOff>186018</xdr:colOff>
      <xdr:row>53</xdr:row>
      <xdr:rowOff>57006</xdr:rowOff>
    </xdr:to>
    <xdr:sp macro="" textlink="">
      <xdr:nvSpPr>
        <xdr:cNvPr id="20" name="Textfeld 19"/>
        <xdr:cNvSpPr txBox="1"/>
      </xdr:nvSpPr>
      <xdr:spPr>
        <a:xfrm>
          <a:off x="997323" y="1058955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1199028</xdr:colOff>
      <xdr:row>14</xdr:row>
      <xdr:rowOff>123264</xdr:rowOff>
    </xdr:from>
    <xdr:to>
      <xdr:col>1</xdr:col>
      <xdr:colOff>1636057</xdr:colOff>
      <xdr:row>17</xdr:row>
      <xdr:rowOff>78440</xdr:rowOff>
    </xdr:to>
    <xdr:sp macro="" textlink="">
      <xdr:nvSpPr>
        <xdr:cNvPr id="21" name="Textfeld 20"/>
        <xdr:cNvSpPr txBox="1"/>
      </xdr:nvSpPr>
      <xdr:spPr>
        <a:xfrm>
          <a:off x="1199028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56029</xdr:rowOff>
    </xdr:from>
    <xdr:to>
      <xdr:col>1</xdr:col>
      <xdr:colOff>1636058</xdr:colOff>
      <xdr:row>29</xdr:row>
      <xdr:rowOff>11205</xdr:rowOff>
    </xdr:to>
    <xdr:sp macro="" textlink="">
      <xdr:nvSpPr>
        <xdr:cNvPr id="22" name="Textfeld 21"/>
        <xdr:cNvSpPr txBox="1"/>
      </xdr:nvSpPr>
      <xdr:spPr>
        <a:xfrm>
          <a:off x="1199029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38</xdr:row>
      <xdr:rowOff>56029</xdr:rowOff>
    </xdr:from>
    <xdr:to>
      <xdr:col>1</xdr:col>
      <xdr:colOff>1647264</xdr:colOff>
      <xdr:row>41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219075</xdr:colOff>
      <xdr:row>0</xdr:row>
      <xdr:rowOff>76200</xdr:rowOff>
    </xdr:from>
    <xdr:to>
      <xdr:col>13</xdr:col>
      <xdr:colOff>286311</xdr:colOff>
      <xdr:row>1</xdr:row>
      <xdr:rowOff>190500</xdr:rowOff>
    </xdr:to>
    <xdr:pic>
      <xdr:nvPicPr>
        <xdr:cNvPr id="8518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6200"/>
          <a:ext cx="235323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30645</xdr:colOff>
      <xdr:row>39</xdr:row>
      <xdr:rowOff>31886</xdr:rowOff>
    </xdr:from>
    <xdr:to>
      <xdr:col>10</xdr:col>
      <xdr:colOff>713759</xdr:colOff>
      <xdr:row>41</xdr:row>
      <xdr:rowOff>164408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07720" y="79757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50938</xdr:colOff>
      <xdr:row>35</xdr:row>
      <xdr:rowOff>52176</xdr:rowOff>
    </xdr:from>
    <xdr:to>
      <xdr:col>10</xdr:col>
      <xdr:colOff>696181</xdr:colOff>
      <xdr:row>37</xdr:row>
      <xdr:rowOff>110155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28013" y="719592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81327</xdr:colOff>
      <xdr:row>30</xdr:row>
      <xdr:rowOff>27106</xdr:rowOff>
    </xdr:from>
    <xdr:to>
      <xdr:col>10</xdr:col>
      <xdr:colOff>638173</xdr:colOff>
      <xdr:row>31</xdr:row>
      <xdr:rowOff>148069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8402" y="610405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52622</xdr:rowOff>
    </xdr:from>
    <xdr:to>
      <xdr:col>13</xdr:col>
      <xdr:colOff>273246</xdr:colOff>
      <xdr:row>54</xdr:row>
      <xdr:rowOff>49779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01923" y="9272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10</xdr:row>
      <xdr:rowOff>47625</xdr:rowOff>
    </xdr:from>
    <xdr:to>
      <xdr:col>6</xdr:col>
      <xdr:colOff>476250</xdr:colOff>
      <xdr:row>11</xdr:row>
      <xdr:rowOff>242821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43</xdr:row>
      <xdr:rowOff>133350</xdr:rowOff>
    </xdr:from>
    <xdr:to>
      <xdr:col>10</xdr:col>
      <xdr:colOff>652096</xdr:colOff>
      <xdr:row>45</xdr:row>
      <xdr:rowOff>47693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72325" y="891540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76112</xdr:rowOff>
    </xdr:from>
    <xdr:to>
      <xdr:col>12</xdr:col>
      <xdr:colOff>657225</xdr:colOff>
      <xdr:row>24</xdr:row>
      <xdr:rowOff>143139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39075" y="4752887"/>
          <a:ext cx="1419225" cy="667102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580293</xdr:colOff>
      <xdr:row>21</xdr:row>
      <xdr:rowOff>170192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15175" y="4457700"/>
          <a:ext cx="542193" cy="38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zoomScaleNormal="100" workbookViewId="0">
      <selection activeCell="B2" sqref="B2"/>
    </sheetView>
  </sheetViews>
  <sheetFormatPr baseColWidth="10" defaultRowHeight="12.75" x14ac:dyDescent="0.2"/>
  <cols>
    <col min="1" max="1" width="36" style="1" customWidth="1"/>
    <col min="2" max="2" width="65.7109375" style="1" customWidth="1"/>
    <col min="3" max="3" width="6" style="1" customWidth="1"/>
    <col min="4" max="16384" width="11.42578125" style="1"/>
  </cols>
  <sheetData>
    <row r="1" spans="1:2" ht="50.25" customHeight="1" x14ac:dyDescent="0.35">
      <c r="A1" s="557" t="s">
        <v>787</v>
      </c>
      <c r="B1" s="558"/>
    </row>
    <row r="2" spans="1:2" ht="26.25" x14ac:dyDescent="0.2">
      <c r="A2" s="234" t="s">
        <v>788</v>
      </c>
      <c r="B2" s="233"/>
    </row>
    <row r="3" spans="1:2" ht="26.25" x14ac:dyDescent="0.2">
      <c r="A3" s="234" t="s">
        <v>640</v>
      </c>
      <c r="B3" s="233"/>
    </row>
    <row r="4" spans="1:2" ht="26.25" x14ac:dyDescent="0.2">
      <c r="A4" s="234" t="s">
        <v>641</v>
      </c>
      <c r="B4" s="233"/>
    </row>
    <row r="5" spans="1:2" ht="26.25" x14ac:dyDescent="0.2">
      <c r="A5" s="234" t="s">
        <v>789</v>
      </c>
      <c r="B5" s="233"/>
    </row>
    <row r="6" spans="1:2" ht="26.25" x14ac:dyDescent="0.2">
      <c r="A6" s="234" t="s">
        <v>642</v>
      </c>
      <c r="B6" s="233"/>
    </row>
  </sheetData>
  <sheetProtection password="D880" sheet="1" objects="1" scenarios="1"/>
  <mergeCells count="1">
    <mergeCell ref="A1:B1"/>
  </mergeCells>
  <pageMargins left="0.19685039370078741" right="0.19685039370078741" top="0.15748031496062992" bottom="0.15748031496062992" header="0.11811023622047245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R186"/>
  <sheetViews>
    <sheetView zoomScale="85" zoomScaleNormal="85" workbookViewId="0">
      <selection activeCell="H8" activeCellId="1" sqref="P6 H8"/>
    </sheetView>
  </sheetViews>
  <sheetFormatPr baseColWidth="10" defaultRowHeight="12.75" x14ac:dyDescent="0.2"/>
  <cols>
    <col min="1" max="1" width="2.28515625" style="359" customWidth="1"/>
    <col min="2" max="2" width="25.28515625" style="362" customWidth="1"/>
    <col min="3" max="3" width="11.42578125" style="361"/>
    <col min="4" max="4" width="11.42578125" style="360"/>
    <col min="5" max="5" width="11.42578125" style="359"/>
    <col min="6" max="6" width="4.7109375" style="359" customWidth="1"/>
    <col min="7" max="7" width="11.42578125" style="361"/>
    <col min="8" max="8" width="11.42578125" style="360"/>
    <col min="9" max="9" width="11.42578125" style="359"/>
    <col min="10" max="10" width="4.7109375" style="359" customWidth="1"/>
    <col min="11" max="11" width="11.42578125" style="361"/>
    <col min="12" max="12" width="11.42578125" style="360"/>
    <col min="13" max="13" width="11.42578125" style="359"/>
    <col min="14" max="14" width="4.7109375" style="359" customWidth="1"/>
    <col min="15" max="16384" width="11.42578125" style="359"/>
  </cols>
  <sheetData>
    <row r="1" spans="2:17" ht="20.45" customHeight="1" x14ac:dyDescent="0.2">
      <c r="B1" s="593" t="s">
        <v>790</v>
      </c>
      <c r="C1" s="593"/>
      <c r="D1" s="593"/>
      <c r="E1" s="593"/>
      <c r="F1" s="593"/>
      <c r="G1" s="593"/>
      <c r="H1" s="593"/>
      <c r="I1" s="593"/>
      <c r="J1" s="593"/>
      <c r="K1" s="183"/>
      <c r="L1" s="590"/>
      <c r="M1" s="591"/>
      <c r="N1" s="591"/>
    </row>
    <row r="2" spans="2:17" ht="20.45" customHeight="1" x14ac:dyDescent="0.2">
      <c r="B2" s="593"/>
      <c r="C2" s="593"/>
      <c r="D2" s="593"/>
      <c r="E2" s="593"/>
      <c r="F2" s="593"/>
      <c r="G2" s="593"/>
      <c r="H2" s="593"/>
      <c r="I2" s="593"/>
      <c r="J2" s="593"/>
      <c r="K2" s="183"/>
      <c r="L2" s="591"/>
      <c r="M2" s="591"/>
      <c r="N2" s="591"/>
    </row>
    <row r="3" spans="2:17" ht="15.75" customHeight="1" x14ac:dyDescent="0.2">
      <c r="B3" s="577" t="s">
        <v>740</v>
      </c>
      <c r="C3" s="577"/>
      <c r="D3" s="577"/>
      <c r="E3" s="577"/>
      <c r="F3" s="577"/>
      <c r="G3" s="577"/>
      <c r="H3" s="577"/>
      <c r="I3" s="577"/>
      <c r="J3" s="577"/>
      <c r="K3" s="347" t="s">
        <v>639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47" t="s">
        <v>640</v>
      </c>
      <c r="L4" s="569">
        <f>'Numéro de client'!B3</f>
        <v>0</v>
      </c>
      <c r="M4" s="570"/>
      <c r="N4" s="570"/>
    </row>
    <row r="5" spans="2:17" ht="15.75" customHeight="1" x14ac:dyDescent="0.25">
      <c r="B5" s="662" t="s">
        <v>713</v>
      </c>
      <c r="C5" s="662"/>
      <c r="D5" s="662"/>
      <c r="E5" s="662"/>
      <c r="F5" s="662"/>
      <c r="G5" s="662"/>
      <c r="H5" s="662"/>
      <c r="I5" s="58"/>
      <c r="J5" s="59"/>
      <c r="K5" s="347" t="s">
        <v>641</v>
      </c>
      <c r="L5" s="571">
        <f>'Numéro de client'!B4</f>
        <v>0</v>
      </c>
      <c r="M5" s="572"/>
      <c r="N5" s="572"/>
    </row>
    <row r="6" spans="2:17" ht="15.75" customHeight="1" x14ac:dyDescent="0.25">
      <c r="B6" s="662" t="s">
        <v>712</v>
      </c>
      <c r="C6" s="662"/>
      <c r="D6" s="662"/>
      <c r="E6" s="662"/>
      <c r="F6" s="662"/>
      <c r="G6" s="662"/>
      <c r="H6" s="662"/>
      <c r="I6" s="579" t="s">
        <v>643</v>
      </c>
      <c r="J6" s="579"/>
      <c r="K6" s="579"/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59"/>
      <c r="H7" s="359"/>
      <c r="K7" s="347" t="s">
        <v>642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422</v>
      </c>
      <c r="D8" s="8"/>
      <c r="E8" s="9"/>
      <c r="F8" s="536"/>
      <c r="G8" s="536"/>
      <c r="H8" s="536"/>
      <c r="I8" s="536"/>
      <c r="J8" s="536"/>
      <c r="K8" s="536"/>
      <c r="L8" s="536"/>
      <c r="M8" s="347"/>
      <c r="N8" s="347"/>
      <c r="O8" s="7"/>
      <c r="P8" s="11"/>
      <c r="Q8" s="11"/>
    </row>
    <row r="9" spans="2:17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28" t="s">
        <v>416</v>
      </c>
      <c r="D11" s="728"/>
      <c r="E11" s="728"/>
      <c r="F11" s="694"/>
      <c r="G11" s="722" t="s">
        <v>743</v>
      </c>
      <c r="H11" s="723"/>
      <c r="I11" s="723"/>
      <c r="J11" s="724"/>
      <c r="K11" s="694" t="s">
        <v>662</v>
      </c>
      <c r="L11" s="695"/>
      <c r="M11" s="695"/>
      <c r="N11" s="696"/>
    </row>
    <row r="12" spans="2:17" ht="22.5" customHeight="1" thickBot="1" x14ac:dyDescent="0.25">
      <c r="B12" s="423" t="s">
        <v>688</v>
      </c>
      <c r="C12" s="729"/>
      <c r="D12" s="729"/>
      <c r="E12" s="729"/>
      <c r="F12" s="697"/>
      <c r="G12" s="725"/>
      <c r="H12" s="726"/>
      <c r="I12" s="726"/>
      <c r="J12" s="727"/>
      <c r="K12" s="697"/>
      <c r="L12" s="698"/>
      <c r="M12" s="698"/>
      <c r="N12" s="699"/>
    </row>
    <row r="13" spans="2:17" ht="18.75" thickBot="1" x14ac:dyDescent="0.25">
      <c r="B13" s="423" t="s">
        <v>689</v>
      </c>
      <c r="C13" s="386" t="s">
        <v>700</v>
      </c>
      <c r="D13" s="214" t="s">
        <v>722</v>
      </c>
      <c r="E13" s="387" t="s">
        <v>699</v>
      </c>
      <c r="F13" s="388" t="s">
        <v>653</v>
      </c>
      <c r="G13" s="386" t="s">
        <v>698</v>
      </c>
      <c r="H13" s="387"/>
      <c r="I13" s="387" t="s">
        <v>699</v>
      </c>
      <c r="J13" s="388" t="s">
        <v>653</v>
      </c>
      <c r="K13" s="374" t="s">
        <v>673</v>
      </c>
      <c r="L13" s="434" t="s">
        <v>709</v>
      </c>
      <c r="M13" s="434" t="s">
        <v>711</v>
      </c>
      <c r="N13" s="372" t="s">
        <v>670</v>
      </c>
    </row>
    <row r="14" spans="2:17" ht="15.75" customHeight="1" thickBot="1" x14ac:dyDescent="0.25">
      <c r="B14" s="391"/>
      <c r="C14" s="435">
        <v>400</v>
      </c>
      <c r="D14" s="393" t="s">
        <v>566</v>
      </c>
      <c r="E14" s="477"/>
      <c r="F14" s="494"/>
      <c r="G14" s="348" t="s">
        <v>10</v>
      </c>
      <c r="H14" s="395" t="s">
        <v>759</v>
      </c>
      <c r="I14" s="235"/>
      <c r="J14" s="451"/>
      <c r="K14" s="700" t="s">
        <v>629</v>
      </c>
      <c r="L14" s="717"/>
      <c r="M14" s="717"/>
      <c r="N14" s="718"/>
    </row>
    <row r="15" spans="2:17" ht="15.75" customHeight="1" x14ac:dyDescent="0.2">
      <c r="B15" s="391"/>
      <c r="C15" s="437">
        <v>450</v>
      </c>
      <c r="D15" s="397" t="s">
        <v>567</v>
      </c>
      <c r="E15" s="417"/>
      <c r="F15" s="418"/>
      <c r="G15" s="348" t="s">
        <v>703</v>
      </c>
      <c r="H15" s="363" t="s">
        <v>760</v>
      </c>
      <c r="I15" s="236"/>
      <c r="J15" s="453"/>
      <c r="K15" s="369" t="s">
        <v>436</v>
      </c>
      <c r="L15" s="368" t="s">
        <v>838</v>
      </c>
      <c r="M15" s="368" t="s">
        <v>630</v>
      </c>
      <c r="N15" s="422"/>
    </row>
    <row r="16" spans="2:17" ht="15.75" customHeight="1" x14ac:dyDescent="0.2">
      <c r="B16" s="391"/>
      <c r="C16" s="437">
        <v>500</v>
      </c>
      <c r="D16" s="397" t="s">
        <v>568</v>
      </c>
      <c r="E16" s="417"/>
      <c r="F16" s="418"/>
      <c r="G16" s="437"/>
      <c r="H16" s="438"/>
      <c r="I16" s="438"/>
      <c r="J16" s="439"/>
      <c r="K16" s="185" t="s">
        <v>433</v>
      </c>
      <c r="L16" s="370" t="s">
        <v>839</v>
      </c>
      <c r="M16" s="370" t="s">
        <v>631</v>
      </c>
      <c r="N16" s="418"/>
    </row>
    <row r="17" spans="2:18" ht="15.75" customHeight="1" thickBot="1" x14ac:dyDescent="0.25">
      <c r="B17" s="391"/>
      <c r="C17" s="437">
        <v>550</v>
      </c>
      <c r="D17" s="397" t="s">
        <v>569</v>
      </c>
      <c r="E17" s="417"/>
      <c r="F17" s="418"/>
      <c r="G17" s="437"/>
      <c r="H17" s="438"/>
      <c r="I17" s="438"/>
      <c r="J17" s="439"/>
      <c r="K17" s="719" t="s">
        <v>852</v>
      </c>
      <c r="L17" s="720"/>
      <c r="M17" s="720"/>
      <c r="N17" s="721"/>
    </row>
    <row r="18" spans="2:18" ht="15.75" customHeight="1" x14ac:dyDescent="0.2">
      <c r="B18" s="391"/>
      <c r="C18" s="396"/>
      <c r="D18" s="397"/>
      <c r="E18" s="397"/>
      <c r="F18" s="398"/>
      <c r="G18" s="694" t="s">
        <v>417</v>
      </c>
      <c r="H18" s="695"/>
      <c r="I18" s="695"/>
      <c r="J18" s="696"/>
      <c r="K18" s="369" t="s">
        <v>437</v>
      </c>
      <c r="L18" s="370" t="s">
        <v>840</v>
      </c>
      <c r="M18" s="370" t="s">
        <v>632</v>
      </c>
      <c r="N18" s="418"/>
    </row>
    <row r="19" spans="2:18" ht="15.75" customHeight="1" thickBot="1" x14ac:dyDescent="0.25">
      <c r="B19" s="391"/>
      <c r="C19" s="401"/>
      <c r="D19" s="402"/>
      <c r="E19" s="402"/>
      <c r="F19" s="403"/>
      <c r="G19" s="697"/>
      <c r="H19" s="698"/>
      <c r="I19" s="698"/>
      <c r="J19" s="699"/>
      <c r="K19" s="369" t="s">
        <v>849</v>
      </c>
      <c r="L19" s="370" t="s">
        <v>841</v>
      </c>
      <c r="M19" s="370" t="s">
        <v>633</v>
      </c>
      <c r="N19" s="418"/>
    </row>
    <row r="20" spans="2:18" ht="18" x14ac:dyDescent="0.2">
      <c r="B20" s="427" t="s">
        <v>690</v>
      </c>
      <c r="C20" s="405"/>
      <c r="D20" s="406"/>
      <c r="E20" s="406" t="s">
        <v>416</v>
      </c>
      <c r="F20" s="407"/>
      <c r="G20" s="405"/>
      <c r="H20" s="406"/>
      <c r="I20" s="406" t="s">
        <v>417</v>
      </c>
      <c r="J20" s="407"/>
      <c r="K20" s="369" t="s">
        <v>850</v>
      </c>
      <c r="L20" s="370" t="s">
        <v>851</v>
      </c>
      <c r="M20" s="370" t="s">
        <v>634</v>
      </c>
      <c r="N20" s="418"/>
    </row>
    <row r="21" spans="2:18" ht="18.75" thickBot="1" x14ac:dyDescent="0.25">
      <c r="B21" s="423" t="s">
        <v>694</v>
      </c>
      <c r="C21" s="408" t="s">
        <v>700</v>
      </c>
      <c r="D21" s="215" t="s">
        <v>722</v>
      </c>
      <c r="E21" s="409" t="s">
        <v>699</v>
      </c>
      <c r="F21" s="410" t="s">
        <v>653</v>
      </c>
      <c r="G21" s="408" t="s">
        <v>700</v>
      </c>
      <c r="H21" s="215" t="s">
        <v>722</v>
      </c>
      <c r="I21" s="409" t="s">
        <v>699</v>
      </c>
      <c r="J21" s="410" t="s">
        <v>653</v>
      </c>
      <c r="K21" s="437"/>
      <c r="L21" s="370" t="s">
        <v>739</v>
      </c>
      <c r="M21" s="370" t="s">
        <v>846</v>
      </c>
      <c r="N21" s="398"/>
    </row>
    <row r="22" spans="2:18" ht="15.75" customHeight="1" x14ac:dyDescent="0.2">
      <c r="B22" s="391"/>
      <c r="C22" s="535">
        <v>270</v>
      </c>
      <c r="D22" s="529" t="s">
        <v>570</v>
      </c>
      <c r="E22" s="421"/>
      <c r="F22" s="422"/>
      <c r="G22" s="411"/>
      <c r="H22" s="413"/>
      <c r="I22" s="413"/>
      <c r="J22" s="414"/>
      <c r="K22" s="437"/>
      <c r="L22" s="370"/>
      <c r="M22" s="438"/>
      <c r="N22" s="398"/>
    </row>
    <row r="23" spans="2:18" ht="15.75" customHeight="1" x14ac:dyDescent="0.2">
      <c r="B23" s="391"/>
      <c r="C23" s="534">
        <v>300</v>
      </c>
      <c r="D23" s="530" t="s">
        <v>571</v>
      </c>
      <c r="E23" s="417"/>
      <c r="F23" s="418"/>
      <c r="G23" s="396"/>
      <c r="H23" s="397"/>
      <c r="I23" s="397"/>
      <c r="J23" s="398"/>
      <c r="K23" s="437"/>
      <c r="L23" s="438"/>
      <c r="M23" s="438"/>
      <c r="N23" s="398"/>
    </row>
    <row r="24" spans="2:18" ht="15.75" customHeight="1" x14ac:dyDescent="0.2">
      <c r="B24" s="391"/>
      <c r="C24" s="534">
        <v>350</v>
      </c>
      <c r="D24" s="530" t="s">
        <v>572</v>
      </c>
      <c r="E24" s="417"/>
      <c r="F24" s="418"/>
      <c r="G24" s="396"/>
      <c r="H24" s="364"/>
      <c r="I24" s="397"/>
      <c r="J24" s="398"/>
      <c r="K24" s="437"/>
      <c r="L24" s="438"/>
      <c r="M24" s="438"/>
      <c r="N24" s="398"/>
    </row>
    <row r="25" spans="2:18" ht="15.75" customHeight="1" thickBot="1" x14ac:dyDescent="0.25">
      <c r="B25" s="391"/>
      <c r="C25" s="534">
        <v>400</v>
      </c>
      <c r="D25" s="530" t="s">
        <v>573</v>
      </c>
      <c r="E25" s="417"/>
      <c r="F25" s="418"/>
      <c r="G25" s="396"/>
      <c r="H25" s="364"/>
      <c r="I25" s="397"/>
      <c r="J25" s="398"/>
      <c r="K25" s="539"/>
      <c r="L25" s="540"/>
      <c r="M25" s="540"/>
      <c r="N25" s="349"/>
    </row>
    <row r="26" spans="2:18" ht="15.75" customHeight="1" x14ac:dyDescent="0.2">
      <c r="B26" s="391"/>
      <c r="C26" s="534">
        <v>450</v>
      </c>
      <c r="D26" s="530" t="s">
        <v>832</v>
      </c>
      <c r="E26" s="417"/>
      <c r="F26" s="418"/>
      <c r="G26" s="534">
        <v>450</v>
      </c>
      <c r="H26" s="533" t="s">
        <v>835</v>
      </c>
      <c r="I26" s="417"/>
      <c r="J26" s="418"/>
      <c r="K26" s="708" t="s">
        <v>663</v>
      </c>
      <c r="L26" s="709"/>
      <c r="M26" s="709"/>
      <c r="N26" s="710"/>
    </row>
    <row r="27" spans="2:18" ht="15.75" customHeight="1" x14ac:dyDescent="0.2">
      <c r="B27" s="391"/>
      <c r="C27" s="534">
        <v>500</v>
      </c>
      <c r="D27" s="530" t="s">
        <v>833</v>
      </c>
      <c r="E27" s="417"/>
      <c r="F27" s="418"/>
      <c r="G27" s="534">
        <v>500</v>
      </c>
      <c r="H27" s="533" t="s">
        <v>836</v>
      </c>
      <c r="I27" s="417"/>
      <c r="J27" s="418"/>
      <c r="K27" s="711"/>
      <c r="L27" s="712"/>
      <c r="M27" s="712"/>
      <c r="N27" s="713"/>
    </row>
    <row r="28" spans="2:18" ht="15.75" customHeight="1" thickBot="1" x14ac:dyDescent="0.25">
      <c r="B28" s="391"/>
      <c r="C28" s="534">
        <v>550</v>
      </c>
      <c r="D28" s="530" t="s">
        <v>834</v>
      </c>
      <c r="E28" s="350"/>
      <c r="F28" s="493"/>
      <c r="G28" s="534">
        <v>550</v>
      </c>
      <c r="H28" s="533" t="s">
        <v>837</v>
      </c>
      <c r="I28" s="350"/>
      <c r="J28" s="493"/>
      <c r="K28" s="714"/>
      <c r="L28" s="715"/>
      <c r="M28" s="715"/>
      <c r="N28" s="716"/>
    </row>
    <row r="29" spans="2:18" ht="15.75" customHeight="1" thickBot="1" x14ac:dyDescent="0.25">
      <c r="B29" s="391"/>
      <c r="C29" s="534">
        <v>600</v>
      </c>
      <c r="D29" s="532" t="s">
        <v>574</v>
      </c>
      <c r="E29" s="350"/>
      <c r="F29" s="493"/>
      <c r="G29" s="534">
        <v>600</v>
      </c>
      <c r="H29" s="533" t="s">
        <v>575</v>
      </c>
      <c r="I29" s="350"/>
      <c r="J29" s="493"/>
      <c r="K29" s="374"/>
      <c r="L29" s="434" t="s">
        <v>709</v>
      </c>
      <c r="M29" s="434" t="s">
        <v>711</v>
      </c>
      <c r="N29" s="372" t="s">
        <v>670</v>
      </c>
    </row>
    <row r="30" spans="2:18" ht="15.75" customHeight="1" thickBot="1" x14ac:dyDescent="0.25">
      <c r="B30" s="416"/>
      <c r="C30" s="401"/>
      <c r="D30" s="402"/>
      <c r="E30" s="402"/>
      <c r="F30" s="403"/>
      <c r="G30" s="534">
        <v>650</v>
      </c>
      <c r="H30" s="533" t="s">
        <v>576</v>
      </c>
      <c r="I30" s="354"/>
      <c r="J30" s="355"/>
      <c r="K30" s="700" t="s">
        <v>742</v>
      </c>
      <c r="L30" s="701"/>
      <c r="M30" s="701"/>
      <c r="N30" s="702"/>
      <c r="R30" s="362"/>
    </row>
    <row r="31" spans="2:18" ht="18" x14ac:dyDescent="0.2">
      <c r="B31" s="427" t="s">
        <v>691</v>
      </c>
      <c r="C31" s="405"/>
      <c r="D31" s="406"/>
      <c r="E31" s="406" t="s">
        <v>442</v>
      </c>
      <c r="F31" s="407"/>
      <c r="G31" s="405"/>
      <c r="H31" s="406"/>
      <c r="I31" s="406" t="s">
        <v>417</v>
      </c>
      <c r="J31" s="407"/>
      <c r="K31" s="411"/>
      <c r="L31" s="371" t="s">
        <v>741</v>
      </c>
      <c r="M31" s="368" t="s">
        <v>847</v>
      </c>
      <c r="N31" s="414"/>
    </row>
    <row r="32" spans="2:18" ht="18.75" thickBot="1" x14ac:dyDescent="0.25">
      <c r="B32" s="423" t="s">
        <v>695</v>
      </c>
      <c r="C32" s="408" t="s">
        <v>700</v>
      </c>
      <c r="D32" s="215" t="s">
        <v>722</v>
      </c>
      <c r="E32" s="409" t="s">
        <v>699</v>
      </c>
      <c r="F32" s="410" t="s">
        <v>653</v>
      </c>
      <c r="G32" s="408" t="s">
        <v>700</v>
      </c>
      <c r="H32" s="215" t="s">
        <v>722</v>
      </c>
      <c r="I32" s="409" t="s">
        <v>699</v>
      </c>
      <c r="J32" s="410" t="s">
        <v>653</v>
      </c>
      <c r="K32" s="396"/>
      <c r="L32" s="541" t="s">
        <v>844</v>
      </c>
      <c r="M32" s="541"/>
      <c r="N32" s="706"/>
    </row>
    <row r="33" spans="2:14" ht="15.75" customHeight="1" x14ac:dyDescent="0.2">
      <c r="B33" s="391"/>
      <c r="C33" s="411">
        <v>270</v>
      </c>
      <c r="D33" s="368" t="s">
        <v>577</v>
      </c>
      <c r="E33" s="421"/>
      <c r="F33" s="422"/>
      <c r="G33" s="411"/>
      <c r="H33" s="413"/>
      <c r="I33" s="413"/>
      <c r="J33" s="414"/>
      <c r="K33" s="396"/>
      <c r="L33" s="541"/>
      <c r="M33" s="541"/>
      <c r="N33" s="707"/>
    </row>
    <row r="34" spans="2:14" ht="15.75" customHeight="1" thickBot="1" x14ac:dyDescent="0.25">
      <c r="B34" s="391"/>
      <c r="C34" s="396">
        <v>300</v>
      </c>
      <c r="D34" s="370" t="s">
        <v>578</v>
      </c>
      <c r="E34" s="417"/>
      <c r="F34" s="418"/>
      <c r="G34" s="396"/>
      <c r="H34" s="397"/>
      <c r="I34" s="397"/>
      <c r="J34" s="398"/>
      <c r="K34" s="401"/>
      <c r="L34" s="367"/>
      <c r="M34" s="367"/>
      <c r="N34" s="403"/>
    </row>
    <row r="35" spans="2:14" ht="15.75" customHeight="1" thickBot="1" x14ac:dyDescent="0.25">
      <c r="B35" s="391"/>
      <c r="C35" s="396">
        <v>350</v>
      </c>
      <c r="D35" s="415" t="s">
        <v>579</v>
      </c>
      <c r="E35" s="417"/>
      <c r="F35" s="418"/>
      <c r="G35" s="396"/>
      <c r="H35" s="364"/>
      <c r="I35" s="397"/>
      <c r="J35" s="398"/>
      <c r="K35" s="700" t="s">
        <v>715</v>
      </c>
      <c r="L35" s="701"/>
      <c r="M35" s="701"/>
      <c r="N35" s="702"/>
    </row>
    <row r="36" spans="2:14" ht="15.75" customHeight="1" x14ac:dyDescent="0.2">
      <c r="B36" s="391"/>
      <c r="C36" s="396">
        <v>400</v>
      </c>
      <c r="D36" s="415" t="s">
        <v>580</v>
      </c>
      <c r="E36" s="417"/>
      <c r="F36" s="418"/>
      <c r="G36" s="396"/>
      <c r="H36" s="364"/>
      <c r="I36" s="397"/>
      <c r="J36" s="398"/>
      <c r="K36" s="411"/>
      <c r="L36" s="413"/>
      <c r="M36" s="413"/>
      <c r="N36" s="414"/>
    </row>
    <row r="37" spans="2:14" ht="15.75" customHeight="1" x14ac:dyDescent="0.2">
      <c r="B37" s="391"/>
      <c r="C37" s="396">
        <v>450</v>
      </c>
      <c r="D37" s="415" t="s">
        <v>581</v>
      </c>
      <c r="E37" s="417"/>
      <c r="F37" s="418"/>
      <c r="G37" s="396">
        <v>450</v>
      </c>
      <c r="H37" s="364" t="s">
        <v>585</v>
      </c>
      <c r="I37" s="417"/>
      <c r="J37" s="418"/>
      <c r="K37" s="396"/>
      <c r="L37" s="364" t="s">
        <v>434</v>
      </c>
      <c r="M37" s="364" t="s">
        <v>635</v>
      </c>
      <c r="N37" s="418"/>
    </row>
    <row r="38" spans="2:14" ht="15.75" customHeight="1" thickBot="1" x14ac:dyDescent="0.25">
      <c r="B38" s="391"/>
      <c r="C38" s="396">
        <v>500</v>
      </c>
      <c r="D38" s="415" t="s">
        <v>582</v>
      </c>
      <c r="E38" s="417"/>
      <c r="F38" s="418"/>
      <c r="G38" s="396">
        <v>500</v>
      </c>
      <c r="H38" s="364" t="s">
        <v>586</v>
      </c>
      <c r="I38" s="417"/>
      <c r="J38" s="418"/>
      <c r="K38" s="401"/>
      <c r="L38" s="367"/>
      <c r="M38" s="402"/>
      <c r="N38" s="403"/>
    </row>
    <row r="39" spans="2:14" ht="15.75" customHeight="1" thickBot="1" x14ac:dyDescent="0.25">
      <c r="B39" s="391"/>
      <c r="C39" s="396">
        <v>550</v>
      </c>
      <c r="D39" s="415" t="s">
        <v>583</v>
      </c>
      <c r="E39" s="417"/>
      <c r="F39" s="418"/>
      <c r="G39" s="396">
        <v>550</v>
      </c>
      <c r="H39" s="364" t="s">
        <v>587</v>
      </c>
      <c r="I39" s="417"/>
      <c r="J39" s="418"/>
      <c r="K39" s="703" t="s">
        <v>716</v>
      </c>
      <c r="L39" s="704"/>
      <c r="M39" s="704"/>
      <c r="N39" s="705"/>
    </row>
    <row r="40" spans="2:14" ht="15.75" customHeight="1" x14ac:dyDescent="0.2">
      <c r="B40" s="391"/>
      <c r="C40" s="396">
        <v>600</v>
      </c>
      <c r="D40" s="397" t="s">
        <v>584</v>
      </c>
      <c r="E40" s="417"/>
      <c r="F40" s="418"/>
      <c r="G40" s="396">
        <v>600</v>
      </c>
      <c r="H40" s="364" t="s">
        <v>588</v>
      </c>
      <c r="I40" s="417"/>
      <c r="J40" s="418"/>
      <c r="K40" s="411"/>
      <c r="L40" s="371"/>
      <c r="M40" s="413"/>
      <c r="N40" s="414"/>
    </row>
    <row r="41" spans="2:14" ht="15.75" customHeight="1" x14ac:dyDescent="0.2">
      <c r="B41" s="391"/>
      <c r="C41" s="396"/>
      <c r="D41" s="397"/>
      <c r="E41" s="397"/>
      <c r="F41" s="398"/>
      <c r="G41" s="396">
        <v>650</v>
      </c>
      <c r="H41" s="364" t="s">
        <v>589</v>
      </c>
      <c r="I41" s="417"/>
      <c r="J41" s="418"/>
      <c r="K41" s="396"/>
      <c r="L41" s="364" t="s">
        <v>435</v>
      </c>
      <c r="M41" s="364" t="s">
        <v>636</v>
      </c>
      <c r="N41" s="418"/>
    </row>
    <row r="42" spans="2:14" ht="15.75" customHeight="1" thickBot="1" x14ac:dyDescent="0.25">
      <c r="B42" s="416"/>
      <c r="C42" s="401"/>
      <c r="D42" s="402"/>
      <c r="E42" s="402"/>
      <c r="F42" s="403"/>
      <c r="G42" s="401"/>
      <c r="H42" s="402"/>
      <c r="I42" s="402"/>
      <c r="J42" s="403"/>
      <c r="K42" s="401"/>
      <c r="L42" s="367"/>
      <c r="M42" s="402"/>
      <c r="N42" s="403"/>
    </row>
    <row r="43" spans="2:14" ht="18.75" thickBot="1" x14ac:dyDescent="0.25">
      <c r="B43" s="427" t="s">
        <v>692</v>
      </c>
      <c r="C43" s="405"/>
      <c r="D43" s="406"/>
      <c r="E43" s="406" t="s">
        <v>416</v>
      </c>
      <c r="F43" s="407"/>
      <c r="G43" s="405"/>
      <c r="H43" s="406"/>
      <c r="I43" s="406" t="s">
        <v>443</v>
      </c>
      <c r="J43" s="407"/>
      <c r="K43" s="218"/>
      <c r="L43" s="434" t="s">
        <v>776</v>
      </c>
      <c r="M43" s="219"/>
      <c r="N43" s="220"/>
    </row>
    <row r="44" spans="2:14" ht="18.75" thickBot="1" x14ac:dyDescent="0.25">
      <c r="B44" s="423" t="s">
        <v>694</v>
      </c>
      <c r="C44" s="408" t="s">
        <v>700</v>
      </c>
      <c r="D44" s="215" t="s">
        <v>722</v>
      </c>
      <c r="E44" s="409" t="s">
        <v>699</v>
      </c>
      <c r="F44" s="410" t="s">
        <v>653</v>
      </c>
      <c r="G44" s="408" t="s">
        <v>700</v>
      </c>
      <c r="H44" s="215" t="s">
        <v>722</v>
      </c>
      <c r="I44" s="409" t="s">
        <v>699</v>
      </c>
      <c r="J44" s="410" t="s">
        <v>653</v>
      </c>
      <c r="K44" s="392"/>
      <c r="L44" s="531"/>
      <c r="M44" s="531"/>
      <c r="N44" s="494"/>
    </row>
    <row r="45" spans="2:14" ht="15.75" customHeight="1" x14ac:dyDescent="0.2">
      <c r="B45" s="391"/>
      <c r="C45" s="411">
        <v>270</v>
      </c>
      <c r="D45" s="368" t="s">
        <v>590</v>
      </c>
      <c r="E45" s="421"/>
      <c r="F45" s="422"/>
      <c r="G45" s="411"/>
      <c r="H45" s="413"/>
      <c r="I45" s="413"/>
      <c r="J45" s="414"/>
      <c r="K45" s="396"/>
      <c r="L45" s="533" t="s">
        <v>774</v>
      </c>
      <c r="M45" s="533" t="s">
        <v>775</v>
      </c>
      <c r="N45" s="418"/>
    </row>
    <row r="46" spans="2:14" ht="15.75" customHeight="1" x14ac:dyDescent="0.2">
      <c r="B46" s="391"/>
      <c r="C46" s="396">
        <v>300</v>
      </c>
      <c r="D46" s="370" t="s">
        <v>591</v>
      </c>
      <c r="E46" s="417"/>
      <c r="F46" s="418"/>
      <c r="G46" s="396"/>
      <c r="H46" s="397"/>
      <c r="I46" s="397"/>
      <c r="J46" s="398"/>
      <c r="K46" s="396"/>
      <c r="L46" s="364"/>
      <c r="M46" s="397"/>
      <c r="N46" s="398"/>
    </row>
    <row r="47" spans="2:14" ht="15.75" customHeight="1" x14ac:dyDescent="0.2">
      <c r="B47" s="391"/>
      <c r="C47" s="396">
        <v>350</v>
      </c>
      <c r="D47" s="415" t="s">
        <v>592</v>
      </c>
      <c r="E47" s="417"/>
      <c r="F47" s="418"/>
      <c r="G47" s="396"/>
      <c r="H47" s="364"/>
      <c r="I47" s="397"/>
      <c r="J47" s="398"/>
      <c r="K47" s="396"/>
      <c r="L47" s="397"/>
      <c r="M47" s="397"/>
      <c r="N47" s="398"/>
    </row>
    <row r="48" spans="2:14" ht="15.75" customHeight="1" x14ac:dyDescent="0.2">
      <c r="B48" s="391"/>
      <c r="C48" s="396">
        <v>400</v>
      </c>
      <c r="D48" s="415" t="s">
        <v>593</v>
      </c>
      <c r="E48" s="417"/>
      <c r="F48" s="418"/>
      <c r="G48" s="396"/>
      <c r="H48" s="364"/>
      <c r="I48" s="397"/>
      <c r="J48" s="398"/>
      <c r="K48" s="396"/>
      <c r="L48" s="397"/>
      <c r="M48" s="397"/>
      <c r="N48" s="398"/>
    </row>
    <row r="49" spans="2:14" ht="15.75" customHeight="1" x14ac:dyDescent="0.2">
      <c r="B49" s="391"/>
      <c r="C49" s="396">
        <v>450</v>
      </c>
      <c r="D49" s="415" t="s">
        <v>594</v>
      </c>
      <c r="E49" s="417"/>
      <c r="F49" s="418"/>
      <c r="G49" s="396">
        <v>450</v>
      </c>
      <c r="H49" s="364" t="s">
        <v>598</v>
      </c>
      <c r="I49" s="417"/>
      <c r="J49" s="418"/>
      <c r="K49" s="396"/>
      <c r="L49" s="364"/>
      <c r="M49" s="397"/>
      <c r="N49" s="398"/>
    </row>
    <row r="50" spans="2:14" ht="15.75" customHeight="1" x14ac:dyDescent="0.2">
      <c r="B50" s="391"/>
      <c r="C50" s="396">
        <v>500</v>
      </c>
      <c r="D50" s="415" t="s">
        <v>595</v>
      </c>
      <c r="E50" s="417"/>
      <c r="F50" s="418"/>
      <c r="G50" s="396">
        <v>500</v>
      </c>
      <c r="H50" s="364" t="s">
        <v>599</v>
      </c>
      <c r="I50" s="417"/>
      <c r="J50" s="418"/>
      <c r="K50" s="396"/>
      <c r="L50" s="364"/>
      <c r="M50" s="397"/>
      <c r="N50" s="398"/>
    </row>
    <row r="51" spans="2:14" ht="15.75" customHeight="1" x14ac:dyDescent="0.2">
      <c r="B51" s="391"/>
      <c r="C51" s="396">
        <v>550</v>
      </c>
      <c r="D51" s="415" t="s">
        <v>596</v>
      </c>
      <c r="E51" s="417"/>
      <c r="F51" s="418"/>
      <c r="G51" s="396">
        <v>550</v>
      </c>
      <c r="H51" s="364" t="s">
        <v>600</v>
      </c>
      <c r="I51" s="417"/>
      <c r="J51" s="418"/>
      <c r="K51" s="396"/>
      <c r="L51" s="364"/>
      <c r="M51" s="397"/>
      <c r="N51" s="398"/>
    </row>
    <row r="52" spans="2:14" ht="15.75" customHeight="1" x14ac:dyDescent="0.2">
      <c r="B52" s="391"/>
      <c r="C52" s="396">
        <v>600</v>
      </c>
      <c r="D52" s="397" t="s">
        <v>597</v>
      </c>
      <c r="E52" s="417"/>
      <c r="F52" s="418"/>
      <c r="G52" s="396">
        <v>600</v>
      </c>
      <c r="H52" s="364" t="s">
        <v>601</v>
      </c>
      <c r="I52" s="417"/>
      <c r="J52" s="418"/>
      <c r="K52" s="396"/>
      <c r="L52" s="364"/>
      <c r="M52" s="397"/>
      <c r="N52" s="398"/>
    </row>
    <row r="53" spans="2:14" ht="15.75" customHeight="1" x14ac:dyDescent="0.2">
      <c r="B53" s="391"/>
      <c r="C53" s="396"/>
      <c r="D53" s="397"/>
      <c r="E53" s="397"/>
      <c r="F53" s="398"/>
      <c r="G53" s="396">
        <v>650</v>
      </c>
      <c r="H53" s="364" t="s">
        <v>602</v>
      </c>
      <c r="I53" s="417"/>
      <c r="J53" s="418"/>
      <c r="K53" s="396"/>
      <c r="L53" s="364"/>
      <c r="M53" s="397"/>
      <c r="N53" s="398"/>
    </row>
    <row r="54" spans="2:14" ht="15.75" customHeight="1" thickBot="1" x14ac:dyDescent="0.25">
      <c r="B54" s="416"/>
      <c r="C54" s="401"/>
      <c r="D54" s="402"/>
      <c r="E54" s="402"/>
      <c r="F54" s="403"/>
      <c r="G54" s="401"/>
      <c r="H54" s="402"/>
      <c r="I54" s="402"/>
      <c r="J54" s="403"/>
      <c r="K54" s="396"/>
      <c r="L54" s="364"/>
      <c r="M54" s="397"/>
      <c r="N54" s="398"/>
    </row>
    <row r="55" spans="2:14" ht="18" x14ac:dyDescent="0.2">
      <c r="B55" s="427" t="s">
        <v>693</v>
      </c>
      <c r="C55" s="405"/>
      <c r="D55" s="406"/>
      <c r="E55" s="406" t="s">
        <v>416</v>
      </c>
      <c r="F55" s="407"/>
      <c r="G55" s="405"/>
      <c r="H55" s="406"/>
      <c r="I55" s="406" t="s">
        <v>417</v>
      </c>
      <c r="J55" s="407"/>
      <c r="K55" s="396"/>
      <c r="L55" s="364"/>
      <c r="M55" s="397"/>
      <c r="N55" s="398"/>
    </row>
    <row r="56" spans="2:14" ht="18.75" thickBot="1" x14ac:dyDescent="0.25">
      <c r="B56" s="423" t="s">
        <v>694</v>
      </c>
      <c r="C56" s="408" t="s">
        <v>700</v>
      </c>
      <c r="D56" s="215" t="s">
        <v>722</v>
      </c>
      <c r="E56" s="409" t="s">
        <v>699</v>
      </c>
      <c r="F56" s="410" t="s">
        <v>653</v>
      </c>
      <c r="G56" s="408" t="s">
        <v>700</v>
      </c>
      <c r="H56" s="215" t="s">
        <v>722</v>
      </c>
      <c r="I56" s="409" t="s">
        <v>699</v>
      </c>
      <c r="J56" s="410" t="s">
        <v>653</v>
      </c>
      <c r="K56" s="396"/>
      <c r="L56" s="364"/>
      <c r="M56" s="397"/>
      <c r="N56" s="398"/>
    </row>
    <row r="57" spans="2:14" ht="15.75" customHeight="1" x14ac:dyDescent="0.2">
      <c r="B57" s="486"/>
      <c r="C57" s="411">
        <v>270</v>
      </c>
      <c r="D57" s="368" t="s">
        <v>603</v>
      </c>
      <c r="E57" s="421"/>
      <c r="F57" s="422"/>
      <c r="G57" s="411"/>
      <c r="H57" s="413"/>
      <c r="I57" s="413"/>
      <c r="J57" s="414"/>
      <c r="K57" s="396"/>
      <c r="L57" s="364"/>
      <c r="M57" s="397"/>
      <c r="N57" s="398"/>
    </row>
    <row r="58" spans="2:14" ht="15.75" customHeight="1" x14ac:dyDescent="0.2">
      <c r="B58" s="486"/>
      <c r="C58" s="396">
        <v>300</v>
      </c>
      <c r="D58" s="370" t="s">
        <v>604</v>
      </c>
      <c r="E58" s="417"/>
      <c r="F58" s="418"/>
      <c r="G58" s="396"/>
      <c r="H58" s="397"/>
      <c r="I58" s="397"/>
      <c r="J58" s="398"/>
      <c r="K58" s="396"/>
      <c r="L58" s="397"/>
      <c r="M58" s="397"/>
      <c r="N58" s="398"/>
    </row>
    <row r="59" spans="2:14" ht="15.75" customHeight="1" x14ac:dyDescent="0.2">
      <c r="B59" s="486"/>
      <c r="C59" s="396">
        <v>350</v>
      </c>
      <c r="D59" s="415" t="s">
        <v>605</v>
      </c>
      <c r="E59" s="417"/>
      <c r="F59" s="418"/>
      <c r="G59" s="396"/>
      <c r="H59" s="364"/>
      <c r="I59" s="397"/>
      <c r="J59" s="398"/>
      <c r="K59" s="396"/>
      <c r="L59" s="397"/>
      <c r="M59" s="397"/>
      <c r="N59" s="398"/>
    </row>
    <row r="60" spans="2:14" ht="15.75" customHeight="1" x14ac:dyDescent="0.2">
      <c r="B60" s="486"/>
      <c r="C60" s="396">
        <v>400</v>
      </c>
      <c r="D60" s="415" t="s">
        <v>606</v>
      </c>
      <c r="E60" s="417"/>
      <c r="F60" s="418"/>
      <c r="G60" s="396"/>
      <c r="H60" s="364"/>
      <c r="I60" s="397"/>
      <c r="J60" s="398"/>
      <c r="K60" s="396"/>
      <c r="L60" s="397"/>
      <c r="M60" s="397"/>
      <c r="N60" s="398"/>
    </row>
    <row r="61" spans="2:14" ht="15.75" customHeight="1" x14ac:dyDescent="0.2">
      <c r="B61" s="486"/>
      <c r="C61" s="396">
        <v>450</v>
      </c>
      <c r="D61" s="415" t="s">
        <v>607</v>
      </c>
      <c r="E61" s="417"/>
      <c r="F61" s="418"/>
      <c r="G61" s="396">
        <v>450</v>
      </c>
      <c r="H61" s="364" t="s">
        <v>611</v>
      </c>
      <c r="I61" s="417"/>
      <c r="J61" s="418"/>
      <c r="K61" s="396"/>
      <c r="L61" s="364"/>
      <c r="M61" s="397"/>
      <c r="N61" s="398"/>
    </row>
    <row r="62" spans="2:14" ht="15.75" customHeight="1" x14ac:dyDescent="0.2">
      <c r="B62" s="486"/>
      <c r="C62" s="396">
        <v>500</v>
      </c>
      <c r="D62" s="415" t="s">
        <v>608</v>
      </c>
      <c r="E62" s="417"/>
      <c r="F62" s="418"/>
      <c r="G62" s="396">
        <v>500</v>
      </c>
      <c r="H62" s="364" t="s">
        <v>612</v>
      </c>
      <c r="I62" s="417"/>
      <c r="J62" s="418"/>
      <c r="K62" s="396"/>
      <c r="L62" s="364"/>
      <c r="M62" s="397"/>
      <c r="N62" s="398"/>
    </row>
    <row r="63" spans="2:14" ht="15.75" customHeight="1" x14ac:dyDescent="0.2">
      <c r="B63" s="486"/>
      <c r="C63" s="396">
        <v>550</v>
      </c>
      <c r="D63" s="415" t="s">
        <v>609</v>
      </c>
      <c r="E63" s="417"/>
      <c r="F63" s="418"/>
      <c r="G63" s="396">
        <v>550</v>
      </c>
      <c r="H63" s="364" t="s">
        <v>613</v>
      </c>
      <c r="I63" s="417"/>
      <c r="J63" s="418"/>
      <c r="K63" s="396"/>
      <c r="L63" s="364"/>
      <c r="M63" s="397"/>
      <c r="N63" s="398"/>
    </row>
    <row r="64" spans="2:14" ht="15.75" customHeight="1" x14ac:dyDescent="0.2">
      <c r="B64" s="486"/>
      <c r="C64" s="396">
        <v>600</v>
      </c>
      <c r="D64" s="397" t="s">
        <v>610</v>
      </c>
      <c r="E64" s="417"/>
      <c r="F64" s="418"/>
      <c r="G64" s="396">
        <v>600</v>
      </c>
      <c r="H64" s="364" t="s">
        <v>614</v>
      </c>
      <c r="I64" s="417"/>
      <c r="J64" s="418"/>
      <c r="K64" s="396"/>
      <c r="L64" s="364"/>
      <c r="M64" s="397"/>
      <c r="N64" s="398"/>
    </row>
    <row r="65" spans="2:14" ht="15.75" customHeight="1" x14ac:dyDescent="0.2">
      <c r="B65" s="486"/>
      <c r="C65" s="396"/>
      <c r="D65" s="397"/>
      <c r="E65" s="397"/>
      <c r="F65" s="398"/>
      <c r="G65" s="396">
        <v>650</v>
      </c>
      <c r="H65" s="364" t="s">
        <v>615</v>
      </c>
      <c r="I65" s="417"/>
      <c r="J65" s="418"/>
      <c r="K65" s="396"/>
      <c r="L65" s="364"/>
      <c r="M65" s="397"/>
      <c r="N65" s="398"/>
    </row>
    <row r="66" spans="2:14" ht="15.75" customHeight="1" thickBot="1" x14ac:dyDescent="0.25">
      <c r="B66" s="487"/>
      <c r="C66" s="401"/>
      <c r="D66" s="402"/>
      <c r="E66" s="402"/>
      <c r="F66" s="403"/>
      <c r="G66" s="401"/>
      <c r="H66" s="402"/>
      <c r="I66" s="402"/>
      <c r="J66" s="403"/>
      <c r="K66" s="396"/>
      <c r="L66" s="364"/>
      <c r="M66" s="397"/>
      <c r="N66" s="398"/>
    </row>
    <row r="67" spans="2:14" ht="18" x14ac:dyDescent="0.2">
      <c r="B67" s="427" t="s">
        <v>693</v>
      </c>
      <c r="C67" s="405"/>
      <c r="D67" s="406"/>
      <c r="E67" s="406" t="s">
        <v>416</v>
      </c>
      <c r="F67" s="407"/>
      <c r="G67" s="405"/>
      <c r="H67" s="406"/>
      <c r="I67" s="406" t="s">
        <v>417</v>
      </c>
      <c r="J67" s="407"/>
      <c r="K67" s="396"/>
      <c r="L67" s="364"/>
      <c r="M67" s="397"/>
      <c r="N67" s="398"/>
    </row>
    <row r="68" spans="2:14" ht="18.75" thickBot="1" x14ac:dyDescent="0.25">
      <c r="B68" s="423" t="s">
        <v>695</v>
      </c>
      <c r="C68" s="408" t="s">
        <v>700</v>
      </c>
      <c r="D68" s="215" t="s">
        <v>722</v>
      </c>
      <c r="E68" s="409" t="s">
        <v>699</v>
      </c>
      <c r="F68" s="410" t="s">
        <v>653</v>
      </c>
      <c r="G68" s="408" t="s">
        <v>700</v>
      </c>
      <c r="H68" s="215" t="s">
        <v>722</v>
      </c>
      <c r="I68" s="409" t="s">
        <v>699</v>
      </c>
      <c r="J68" s="410" t="s">
        <v>653</v>
      </c>
      <c r="K68" s="396"/>
      <c r="L68" s="364"/>
      <c r="M68" s="397"/>
      <c r="N68" s="398"/>
    </row>
    <row r="69" spans="2:14" ht="15.75" customHeight="1" x14ac:dyDescent="0.2">
      <c r="B69" s="391"/>
      <c r="C69" s="411">
        <v>270</v>
      </c>
      <c r="D69" s="368" t="s">
        <v>616</v>
      </c>
      <c r="E69" s="421"/>
      <c r="F69" s="422"/>
      <c r="G69" s="411"/>
      <c r="H69" s="413"/>
      <c r="I69" s="413"/>
      <c r="J69" s="414"/>
      <c r="K69" s="396"/>
      <c r="L69" s="364"/>
      <c r="M69" s="397"/>
      <c r="N69" s="398"/>
    </row>
    <row r="70" spans="2:14" ht="15.75" customHeight="1" x14ac:dyDescent="0.2">
      <c r="B70" s="391"/>
      <c r="C70" s="396">
        <v>300</v>
      </c>
      <c r="D70" s="370" t="s">
        <v>617</v>
      </c>
      <c r="E70" s="417"/>
      <c r="F70" s="418"/>
      <c r="G70" s="396"/>
      <c r="H70" s="397"/>
      <c r="I70" s="397"/>
      <c r="J70" s="398"/>
      <c r="K70" s="396"/>
      <c r="L70" s="397"/>
      <c r="M70" s="397"/>
      <c r="N70" s="398"/>
    </row>
    <row r="71" spans="2:14" ht="15.75" customHeight="1" x14ac:dyDescent="0.2">
      <c r="B71" s="391"/>
      <c r="C71" s="396">
        <v>350</v>
      </c>
      <c r="D71" s="415" t="s">
        <v>618</v>
      </c>
      <c r="E71" s="417"/>
      <c r="F71" s="418"/>
      <c r="G71" s="396"/>
      <c r="H71" s="364"/>
      <c r="I71" s="397"/>
      <c r="J71" s="398"/>
      <c r="K71" s="396"/>
      <c r="L71" s="397"/>
      <c r="M71" s="397"/>
      <c r="N71" s="398"/>
    </row>
    <row r="72" spans="2:14" ht="15.75" customHeight="1" x14ac:dyDescent="0.2">
      <c r="B72" s="391"/>
      <c r="C72" s="396">
        <v>400</v>
      </c>
      <c r="D72" s="415" t="s">
        <v>619</v>
      </c>
      <c r="E72" s="417"/>
      <c r="F72" s="418"/>
      <c r="G72" s="396"/>
      <c r="H72" s="364"/>
      <c r="I72" s="397"/>
      <c r="J72" s="398"/>
      <c r="K72" s="396"/>
      <c r="L72" s="397"/>
      <c r="M72" s="397"/>
      <c r="N72" s="398"/>
    </row>
    <row r="73" spans="2:14" ht="15.75" customHeight="1" x14ac:dyDescent="0.2">
      <c r="B73" s="391"/>
      <c r="C73" s="396">
        <v>450</v>
      </c>
      <c r="D73" s="415" t="s">
        <v>620</v>
      </c>
      <c r="E73" s="417"/>
      <c r="F73" s="418"/>
      <c r="G73" s="396">
        <v>450</v>
      </c>
      <c r="H73" s="364" t="s">
        <v>624</v>
      </c>
      <c r="I73" s="417"/>
      <c r="J73" s="418"/>
      <c r="K73" s="396"/>
      <c r="L73" s="364"/>
      <c r="M73" s="397"/>
      <c r="N73" s="398"/>
    </row>
    <row r="74" spans="2:14" ht="15.75" customHeight="1" x14ac:dyDescent="0.2">
      <c r="B74" s="391"/>
      <c r="C74" s="396">
        <v>500</v>
      </c>
      <c r="D74" s="415" t="s">
        <v>621</v>
      </c>
      <c r="E74" s="417"/>
      <c r="F74" s="418"/>
      <c r="G74" s="396">
        <v>500</v>
      </c>
      <c r="H74" s="364" t="s">
        <v>625</v>
      </c>
      <c r="I74" s="417"/>
      <c r="J74" s="418"/>
      <c r="K74" s="396"/>
      <c r="L74" s="364"/>
      <c r="M74" s="397"/>
      <c r="N74" s="398"/>
    </row>
    <row r="75" spans="2:14" ht="15.75" customHeight="1" x14ac:dyDescent="0.2">
      <c r="B75" s="391"/>
      <c r="C75" s="396">
        <v>550</v>
      </c>
      <c r="D75" s="415" t="s">
        <v>622</v>
      </c>
      <c r="E75" s="417"/>
      <c r="F75" s="418"/>
      <c r="G75" s="396">
        <v>550</v>
      </c>
      <c r="H75" s="364" t="s">
        <v>626</v>
      </c>
      <c r="I75" s="417"/>
      <c r="J75" s="418"/>
      <c r="K75" s="396"/>
      <c r="L75" s="364"/>
      <c r="M75" s="397"/>
      <c r="N75" s="398"/>
    </row>
    <row r="76" spans="2:14" ht="15.75" customHeight="1" x14ac:dyDescent="0.2">
      <c r="B76" s="391"/>
      <c r="C76" s="396">
        <v>600</v>
      </c>
      <c r="D76" s="397" t="s">
        <v>623</v>
      </c>
      <c r="E76" s="417"/>
      <c r="F76" s="418"/>
      <c r="G76" s="396">
        <v>600</v>
      </c>
      <c r="H76" s="364" t="s">
        <v>627</v>
      </c>
      <c r="I76" s="417"/>
      <c r="J76" s="418"/>
      <c r="K76" s="396"/>
      <c r="L76" s="364"/>
      <c r="M76" s="397"/>
      <c r="N76" s="398"/>
    </row>
    <row r="77" spans="2:14" ht="15.75" customHeight="1" x14ac:dyDescent="0.2">
      <c r="B77" s="391"/>
      <c r="C77" s="396"/>
      <c r="D77" s="397"/>
      <c r="E77" s="397"/>
      <c r="F77" s="398"/>
      <c r="G77" s="396">
        <v>650</v>
      </c>
      <c r="H77" s="364" t="s">
        <v>628</v>
      </c>
      <c r="I77" s="417"/>
      <c r="J77" s="418"/>
      <c r="K77" s="396"/>
      <c r="L77" s="364"/>
      <c r="M77" s="397"/>
      <c r="N77" s="398"/>
    </row>
    <row r="78" spans="2:14" ht="15.75" customHeight="1" x14ac:dyDescent="0.2">
      <c r="B78" s="391"/>
      <c r="C78" s="396"/>
      <c r="D78" s="397"/>
      <c r="E78" s="397"/>
      <c r="F78" s="398"/>
      <c r="G78" s="396"/>
      <c r="H78" s="397"/>
      <c r="I78" s="397"/>
      <c r="J78" s="398"/>
      <c r="K78" s="396"/>
      <c r="L78" s="397"/>
      <c r="M78" s="397"/>
      <c r="N78" s="398"/>
    </row>
    <row r="79" spans="2:14" ht="15.75" customHeight="1" thickBot="1" x14ac:dyDescent="0.25">
      <c r="B79" s="416"/>
      <c r="C79" s="401"/>
      <c r="D79" s="402"/>
      <c r="E79" s="402"/>
      <c r="F79" s="403"/>
      <c r="G79" s="401"/>
      <c r="H79" s="402"/>
      <c r="I79" s="402"/>
      <c r="J79" s="403"/>
      <c r="K79" s="401"/>
      <c r="L79" s="402"/>
      <c r="M79" s="402"/>
      <c r="N79" s="40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algorithmName="SHA-512" hashValue="tDb7aNcQbONu45iCwKemZK0e5QRApJrVlPvlG0y1/OT3r5au0XphkywoLNAsuYbXC2ttBWJ8ZQkU9R1d/adqeg==" saltValue="f3oGrN5CdAKEKL36RwRUEQ==" spinCount="100000" sheet="1" objects="1" scenarios="1"/>
  <mergeCells count="22">
    <mergeCell ref="L7:N7"/>
    <mergeCell ref="B5:H5"/>
    <mergeCell ref="L5:N5"/>
    <mergeCell ref="B6:H6"/>
    <mergeCell ref="L6:N6"/>
    <mergeCell ref="I6:K6"/>
    <mergeCell ref="B1:J2"/>
    <mergeCell ref="B3:J4"/>
    <mergeCell ref="L1:N2"/>
    <mergeCell ref="L3:N3"/>
    <mergeCell ref="L4:N4"/>
    <mergeCell ref="K35:N35"/>
    <mergeCell ref="K39:N39"/>
    <mergeCell ref="C11:F12"/>
    <mergeCell ref="G11:J12"/>
    <mergeCell ref="K11:N12"/>
    <mergeCell ref="K14:N14"/>
    <mergeCell ref="K17:N17"/>
    <mergeCell ref="K30:N30"/>
    <mergeCell ref="N32:N33"/>
    <mergeCell ref="G18:J19"/>
    <mergeCell ref="K26:N28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zoomScaleNormal="100" workbookViewId="0">
      <selection activeCell="L20" sqref="L20"/>
    </sheetView>
  </sheetViews>
  <sheetFormatPr baseColWidth="10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7.140625" style="1" customWidth="1"/>
    <col min="6" max="6" width="9.7109375" style="1" customWidth="1"/>
    <col min="7" max="7" width="6.85546875" style="1" customWidth="1"/>
    <col min="8" max="8" width="8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576" t="s">
        <v>421</v>
      </c>
      <c r="C1" s="576"/>
      <c r="D1" s="576"/>
      <c r="E1" s="576"/>
      <c r="F1" s="576"/>
      <c r="G1" s="576"/>
      <c r="H1" s="6"/>
      <c r="I1" s="559"/>
      <c r="J1" s="559"/>
    </row>
    <row r="2" spans="2:14" ht="20.45" customHeight="1" x14ac:dyDescent="0.4">
      <c r="B2" s="576"/>
      <c r="C2" s="576"/>
      <c r="D2" s="576"/>
      <c r="E2" s="576"/>
      <c r="F2" s="576"/>
      <c r="G2" s="576"/>
      <c r="H2" s="6"/>
      <c r="I2" s="559"/>
      <c r="J2" s="559"/>
    </row>
    <row r="3" spans="2:14" ht="15.75" customHeight="1" x14ac:dyDescent="0.2">
      <c r="B3" s="577" t="s">
        <v>657</v>
      </c>
      <c r="C3" s="577"/>
      <c r="D3" s="577"/>
      <c r="E3" s="577"/>
      <c r="F3" s="577"/>
      <c r="G3" s="577"/>
      <c r="H3" s="225" t="s">
        <v>644</v>
      </c>
      <c r="I3" s="571">
        <f>'Numéro de client'!B2</f>
        <v>0</v>
      </c>
      <c r="J3" s="572"/>
      <c r="K3" s="572"/>
    </row>
    <row r="4" spans="2:14" ht="15.75" customHeight="1" x14ac:dyDescent="0.2">
      <c r="B4" s="577"/>
      <c r="C4" s="577"/>
      <c r="D4" s="577"/>
      <c r="E4" s="577"/>
      <c r="F4" s="577"/>
      <c r="G4" s="577"/>
      <c r="H4" s="225" t="s">
        <v>640</v>
      </c>
      <c r="I4" s="569">
        <f>'Numéro de client'!B3</f>
        <v>0</v>
      </c>
      <c r="J4" s="570"/>
      <c r="K4" s="570"/>
    </row>
    <row r="5" spans="2:14" ht="15.75" customHeight="1" x14ac:dyDescent="0.2">
      <c r="B5" s="578" t="s">
        <v>638</v>
      </c>
      <c r="C5" s="578"/>
      <c r="D5" s="578"/>
      <c r="E5" s="578"/>
      <c r="F5" s="578"/>
      <c r="G5" s="578"/>
      <c r="H5" s="225" t="s">
        <v>641</v>
      </c>
      <c r="I5" s="569">
        <f>'Numéro de client'!B4</f>
        <v>0</v>
      </c>
      <c r="J5" s="570"/>
      <c r="K5" s="570"/>
    </row>
    <row r="6" spans="2:14" ht="15.75" customHeight="1" x14ac:dyDescent="0.2">
      <c r="B6" s="216" t="s">
        <v>637</v>
      </c>
      <c r="C6" s="216"/>
      <c r="D6" s="216"/>
      <c r="E6" s="216"/>
      <c r="F6" s="579" t="s">
        <v>643</v>
      </c>
      <c r="G6" s="579"/>
      <c r="H6" s="579"/>
      <c r="I6" s="569">
        <f>'Numéro de client'!B5</f>
        <v>0</v>
      </c>
      <c r="J6" s="569"/>
      <c r="K6" s="569"/>
    </row>
    <row r="7" spans="2:14" ht="15.75" customHeight="1" x14ac:dyDescent="0.2">
      <c r="C7" s="3"/>
      <c r="D7" s="8"/>
      <c r="E7" s="9"/>
      <c r="H7" s="225" t="s">
        <v>642</v>
      </c>
      <c r="I7" s="571">
        <f>'Numéro de client'!B6</f>
        <v>0</v>
      </c>
      <c r="J7" s="571"/>
      <c r="K7" s="571"/>
    </row>
    <row r="8" spans="2:14" ht="15.75" customHeight="1" x14ac:dyDescent="0.25">
      <c r="B8" s="10" t="s">
        <v>422</v>
      </c>
      <c r="C8" s="3"/>
      <c r="D8" s="8"/>
      <c r="E8" s="9"/>
      <c r="F8" s="228"/>
      <c r="G8" s="228"/>
      <c r="H8" s="228"/>
      <c r="I8" s="228"/>
      <c r="J8" s="228"/>
      <c r="K8" s="228"/>
      <c r="L8" s="225"/>
      <c r="M8" s="11"/>
      <c r="N8" s="11"/>
    </row>
    <row r="9" spans="2:14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7"/>
      <c r="M9" s="18"/>
      <c r="N9" s="18"/>
    </row>
    <row r="10" spans="2:14" ht="15.75" customHeight="1" thickBot="1" x14ac:dyDescent="0.25">
      <c r="C10" s="3"/>
      <c r="D10" s="2"/>
      <c r="G10" s="3"/>
      <c r="H10" s="2"/>
      <c r="K10" s="3"/>
    </row>
    <row r="11" spans="2:14" ht="49.5" customHeight="1" thickBot="1" x14ac:dyDescent="0.25">
      <c r="B11" s="563" t="s">
        <v>658</v>
      </c>
      <c r="C11" s="564"/>
      <c r="D11" s="564"/>
      <c r="E11" s="564"/>
      <c r="F11" s="564"/>
      <c r="G11" s="564"/>
      <c r="H11" s="564"/>
      <c r="I11" s="565"/>
      <c r="J11" s="19"/>
      <c r="K11" s="19"/>
    </row>
    <row r="12" spans="2:14" ht="15.75" thickBot="1" x14ac:dyDescent="0.25">
      <c r="B12" s="560" t="s">
        <v>416</v>
      </c>
      <c r="C12" s="20" t="s">
        <v>646</v>
      </c>
      <c r="D12" s="21" t="s">
        <v>647</v>
      </c>
      <c r="E12" s="21" t="s">
        <v>777</v>
      </c>
      <c r="F12" s="22" t="s">
        <v>649</v>
      </c>
      <c r="G12" s="22" t="s">
        <v>648</v>
      </c>
      <c r="H12" s="186" t="s">
        <v>651</v>
      </c>
      <c r="I12" s="23" t="s">
        <v>650</v>
      </c>
      <c r="J12" s="19"/>
      <c r="K12" s="19"/>
    </row>
    <row r="13" spans="2:14" ht="17.100000000000001" customHeight="1" x14ac:dyDescent="0.2">
      <c r="B13" s="561"/>
      <c r="C13" s="24" t="s">
        <v>415</v>
      </c>
      <c r="D13" s="25" t="s">
        <v>744</v>
      </c>
      <c r="E13" s="25" t="s">
        <v>652</v>
      </c>
      <c r="F13" s="26" t="s">
        <v>31</v>
      </c>
      <c r="G13" s="26" t="s">
        <v>654</v>
      </c>
      <c r="H13" s="27" t="s">
        <v>414</v>
      </c>
      <c r="I13" s="53"/>
      <c r="J13" s="28"/>
      <c r="K13" s="28"/>
    </row>
    <row r="14" spans="2:14" ht="17.100000000000001" customHeight="1" x14ac:dyDescent="0.2">
      <c r="B14" s="561"/>
      <c r="C14" s="24" t="s">
        <v>27</v>
      </c>
      <c r="D14" s="25" t="s">
        <v>745</v>
      </c>
      <c r="E14" s="25" t="s">
        <v>652</v>
      </c>
      <c r="F14" s="26" t="s">
        <v>28</v>
      </c>
      <c r="G14" s="26" t="s">
        <v>654</v>
      </c>
      <c r="H14" s="27" t="s">
        <v>414</v>
      </c>
      <c r="I14" s="53"/>
      <c r="J14" s="28"/>
      <c r="K14" s="28"/>
    </row>
    <row r="15" spans="2:14" ht="17.100000000000001" customHeight="1" thickBot="1" x14ac:dyDescent="0.25">
      <c r="B15" s="562"/>
      <c r="C15" s="29" t="s">
        <v>29</v>
      </c>
      <c r="D15" s="30" t="s">
        <v>746</v>
      </c>
      <c r="E15" s="30" t="s">
        <v>652</v>
      </c>
      <c r="F15" s="31" t="s">
        <v>30</v>
      </c>
      <c r="G15" s="31" t="s">
        <v>654</v>
      </c>
      <c r="H15" s="32" t="s">
        <v>414</v>
      </c>
      <c r="I15" s="54"/>
      <c r="J15" s="28"/>
      <c r="K15" s="28"/>
    </row>
    <row r="16" spans="2:14" ht="17.100000000000001" customHeight="1" x14ac:dyDescent="0.2">
      <c r="B16" s="33"/>
      <c r="C16" s="34"/>
      <c r="D16" s="19"/>
      <c r="E16" s="221" t="s">
        <v>786</v>
      </c>
      <c r="F16" s="227"/>
      <c r="G16" s="227"/>
      <c r="H16" s="35"/>
      <c r="I16" s="36"/>
      <c r="J16" s="28"/>
    </row>
    <row r="17" spans="2:13" ht="17.100000000000001" customHeight="1" thickBot="1" x14ac:dyDescent="0.25">
      <c r="B17" s="39"/>
      <c r="C17" s="34"/>
      <c r="D17" s="19"/>
      <c r="E17" s="19"/>
      <c r="F17" s="227"/>
      <c r="G17" s="227"/>
      <c r="H17" s="35"/>
      <c r="I17" s="36"/>
      <c r="J17" s="28"/>
    </row>
    <row r="18" spans="2:13" ht="49.5" customHeight="1" thickBot="1" x14ac:dyDescent="0.25">
      <c r="B18" s="566" t="s">
        <v>659</v>
      </c>
      <c r="C18" s="567"/>
      <c r="D18" s="567"/>
      <c r="E18" s="567"/>
      <c r="F18" s="567"/>
      <c r="G18" s="567"/>
      <c r="H18" s="567"/>
      <c r="I18" s="568"/>
      <c r="J18" s="28"/>
      <c r="M18" s="40"/>
    </row>
    <row r="19" spans="2:13" ht="17.100000000000001" customHeight="1" x14ac:dyDescent="0.2">
      <c r="B19" s="573" t="s">
        <v>778</v>
      </c>
      <c r="C19" s="226" t="s">
        <v>411</v>
      </c>
      <c r="D19" s="184" t="s">
        <v>405</v>
      </c>
      <c r="E19" s="181" t="s">
        <v>779</v>
      </c>
      <c r="F19" s="192" t="s">
        <v>31</v>
      </c>
      <c r="G19" s="81" t="s">
        <v>653</v>
      </c>
      <c r="H19" s="193" t="s">
        <v>26</v>
      </c>
      <c r="I19" s="194"/>
    </row>
    <row r="20" spans="2:13" ht="17.100000000000001" customHeight="1" x14ac:dyDescent="0.2">
      <c r="B20" s="574"/>
      <c r="C20" s="42" t="s">
        <v>411</v>
      </c>
      <c r="D20" s="43" t="s">
        <v>406</v>
      </c>
      <c r="E20" s="25" t="s">
        <v>780</v>
      </c>
      <c r="F20" s="188" t="s">
        <v>31</v>
      </c>
      <c r="G20" s="81" t="s">
        <v>653</v>
      </c>
      <c r="H20" s="189" t="s">
        <v>26</v>
      </c>
      <c r="I20" s="56"/>
    </row>
    <row r="21" spans="2:13" ht="17.100000000000001" customHeight="1" x14ac:dyDescent="0.2">
      <c r="B21" s="574"/>
      <c r="C21" s="42" t="s">
        <v>412</v>
      </c>
      <c r="D21" s="43" t="s">
        <v>407</v>
      </c>
      <c r="E21" s="25" t="s">
        <v>781</v>
      </c>
      <c r="F21" s="188" t="s">
        <v>28</v>
      </c>
      <c r="G21" s="81" t="s">
        <v>653</v>
      </c>
      <c r="H21" s="189" t="s">
        <v>26</v>
      </c>
      <c r="I21" s="56"/>
    </row>
    <row r="22" spans="2:13" ht="17.100000000000001" customHeight="1" x14ac:dyDescent="0.2">
      <c r="B22" s="574"/>
      <c r="C22" s="42" t="s">
        <v>412</v>
      </c>
      <c r="D22" s="43" t="s">
        <v>408</v>
      </c>
      <c r="E22" s="25" t="s">
        <v>782</v>
      </c>
      <c r="F22" s="188" t="s">
        <v>28</v>
      </c>
      <c r="G22" s="81" t="s">
        <v>653</v>
      </c>
      <c r="H22" s="189" t="s">
        <v>26</v>
      </c>
      <c r="I22" s="56"/>
    </row>
    <row r="23" spans="2:13" ht="17.100000000000001" customHeight="1" x14ac:dyDescent="0.2">
      <c r="B23" s="574"/>
      <c r="C23" s="42" t="s">
        <v>413</v>
      </c>
      <c r="D23" s="43" t="s">
        <v>409</v>
      </c>
      <c r="E23" s="25" t="s">
        <v>783</v>
      </c>
      <c r="F23" s="188" t="s">
        <v>30</v>
      </c>
      <c r="G23" s="81" t="s">
        <v>653</v>
      </c>
      <c r="H23" s="189" t="s">
        <v>26</v>
      </c>
      <c r="I23" s="56"/>
      <c r="J23" s="28"/>
    </row>
    <row r="24" spans="2:13" ht="17.100000000000001" customHeight="1" thickBot="1" x14ac:dyDescent="0.25">
      <c r="B24" s="575"/>
      <c r="C24" s="44" t="s">
        <v>413</v>
      </c>
      <c r="D24" s="45" t="s">
        <v>410</v>
      </c>
      <c r="E24" s="30" t="s">
        <v>784</v>
      </c>
      <c r="F24" s="46" t="s">
        <v>30</v>
      </c>
      <c r="G24" s="190" t="s">
        <v>653</v>
      </c>
      <c r="H24" s="47" t="s">
        <v>26</v>
      </c>
      <c r="I24" s="57"/>
      <c r="J24" s="28"/>
    </row>
    <row r="25" spans="2:13" ht="17.100000000000001" customHeight="1" thickBot="1" x14ac:dyDescent="0.25">
      <c r="B25" s="28"/>
      <c r="C25" s="34"/>
      <c r="D25" s="48"/>
      <c r="E25" s="19"/>
      <c r="F25" s="227"/>
      <c r="G25" s="191"/>
      <c r="H25" s="35"/>
      <c r="I25" s="36"/>
      <c r="J25" s="28"/>
      <c r="K25" s="49"/>
    </row>
    <row r="26" spans="2:13" ht="17.100000000000001" customHeight="1" thickBot="1" x14ac:dyDescent="0.25">
      <c r="B26" s="187" t="s">
        <v>655</v>
      </c>
      <c r="C26" s="51" t="s">
        <v>32</v>
      </c>
      <c r="D26" s="37" t="s">
        <v>37</v>
      </c>
      <c r="E26" s="52" t="s">
        <v>656</v>
      </c>
      <c r="F26" s="37"/>
      <c r="G26" s="86" t="s">
        <v>653</v>
      </c>
      <c r="H26" s="38" t="s">
        <v>33</v>
      </c>
      <c r="I26" s="55"/>
    </row>
    <row r="27" spans="2:13" ht="17.100000000000001" customHeight="1" x14ac:dyDescent="0.2">
      <c r="E27" s="222" t="s">
        <v>785</v>
      </c>
    </row>
    <row r="28" spans="2:13" ht="17.100000000000001" customHeight="1" x14ac:dyDescent="0.2"/>
    <row r="29" spans="2:13" ht="17.100000000000001" customHeight="1" x14ac:dyDescent="0.2"/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</sheetData>
  <sheetProtection password="D880" sheet="1" objects="1" scenarios="1"/>
  <mergeCells count="14">
    <mergeCell ref="B19:B24"/>
    <mergeCell ref="B1:G2"/>
    <mergeCell ref="B3:G4"/>
    <mergeCell ref="B5:G5"/>
    <mergeCell ref="F6:H6"/>
    <mergeCell ref="I1:J2"/>
    <mergeCell ref="B12:B15"/>
    <mergeCell ref="B11:I11"/>
    <mergeCell ref="B18:I18"/>
    <mergeCell ref="I5:K5"/>
    <mergeCell ref="I7:K7"/>
    <mergeCell ref="I6:K6"/>
    <mergeCell ref="I3:K3"/>
    <mergeCell ref="I4:K4"/>
  </mergeCells>
  <phoneticPr fontId="13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15"/>
  <sheetViews>
    <sheetView tabSelected="1" zoomScaleNormal="100" workbookViewId="0">
      <selection activeCell="W29" sqref="W29"/>
    </sheetView>
  </sheetViews>
  <sheetFormatPr baseColWidth="10" defaultRowHeight="12.75" x14ac:dyDescent="0.2"/>
  <cols>
    <col min="1" max="1" width="2.42578125" style="251" customWidth="1"/>
    <col min="2" max="2" width="8.7109375" style="251" customWidth="1"/>
    <col min="3" max="3" width="10.5703125" style="322" customWidth="1"/>
    <col min="4" max="4" width="6.140625" style="323" customWidth="1"/>
    <col min="5" max="5" width="5.85546875" style="323" customWidth="1"/>
    <col min="6" max="6" width="10.5703125" style="324" customWidth="1"/>
    <col min="7" max="7" width="6.140625" style="323" customWidth="1"/>
    <col min="8" max="8" width="5.85546875" style="323" customWidth="1"/>
    <col min="9" max="9" width="10.5703125" style="326" customWidth="1"/>
    <col min="10" max="10" width="6.140625" style="284" customWidth="1"/>
    <col min="11" max="11" width="5.85546875" style="284" customWidth="1"/>
    <col min="12" max="12" width="10.5703125" style="251" customWidth="1"/>
    <col min="13" max="13" width="6.140625" style="284" customWidth="1"/>
    <col min="14" max="14" width="5.85546875" style="284" customWidth="1"/>
    <col min="15" max="15" width="11.42578125" style="251" customWidth="1"/>
    <col min="16" max="16" width="6.5703125" style="251" customWidth="1"/>
    <col min="17" max="17" width="13.42578125" style="251" customWidth="1"/>
    <col min="18" max="16384" width="11.42578125" style="251"/>
  </cols>
  <sheetData>
    <row r="1" spans="2:20" s="244" customFormat="1" ht="20.45" customHeight="1" x14ac:dyDescent="0.2">
      <c r="B1" s="593" t="s">
        <v>421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0"/>
      <c r="P1" s="591"/>
      <c r="Q1" s="591"/>
    </row>
    <row r="2" spans="2:20" s="244" customFormat="1" ht="20.45" customHeight="1" x14ac:dyDescent="0.2"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1"/>
      <c r="P2" s="591"/>
      <c r="Q2" s="591"/>
    </row>
    <row r="3" spans="2:20" s="244" customFormat="1" ht="15.75" customHeight="1" x14ac:dyDescent="0.2">
      <c r="B3" s="577" t="s">
        <v>714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9" t="s">
        <v>639</v>
      </c>
      <c r="N3" s="579"/>
      <c r="O3" s="571">
        <f>'Numéro de client'!B2</f>
        <v>0</v>
      </c>
      <c r="P3" s="572"/>
      <c r="Q3" s="572"/>
    </row>
    <row r="4" spans="2:20" s="244" customFormat="1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9" t="s">
        <v>640</v>
      </c>
      <c r="N4" s="579"/>
      <c r="O4" s="569">
        <f>'Numéro de client'!B3</f>
        <v>0</v>
      </c>
      <c r="P4" s="570"/>
      <c r="Q4" s="570"/>
    </row>
    <row r="5" spans="2:20" s="244" customFormat="1" ht="15.75" customHeight="1" x14ac:dyDescent="0.25">
      <c r="B5" s="247" t="s">
        <v>638</v>
      </c>
      <c r="C5" s="247"/>
      <c r="D5" s="247"/>
      <c r="E5" s="247"/>
      <c r="F5" s="247"/>
      <c r="G5" s="247"/>
      <c r="H5" s="342"/>
      <c r="I5" s="58"/>
      <c r="J5" s="59"/>
      <c r="K5" s="60"/>
      <c r="L5" s="60"/>
      <c r="M5" s="579" t="s">
        <v>641</v>
      </c>
      <c r="N5" s="579"/>
      <c r="O5" s="571">
        <f>'Numéro de client'!B4</f>
        <v>0</v>
      </c>
      <c r="P5" s="572"/>
      <c r="Q5" s="572"/>
      <c r="T5" s="248"/>
    </row>
    <row r="6" spans="2:20" s="244" customFormat="1" ht="15.75" customHeight="1" x14ac:dyDescent="0.25">
      <c r="B6" s="247" t="s">
        <v>637</v>
      </c>
      <c r="I6" s="245"/>
      <c r="K6" s="246"/>
      <c r="L6" s="579" t="s">
        <v>643</v>
      </c>
      <c r="M6" s="579"/>
      <c r="N6" s="579"/>
      <c r="O6" s="569">
        <f>'Numéro de client'!B5</f>
        <v>0</v>
      </c>
      <c r="P6" s="569"/>
      <c r="Q6" s="569"/>
    </row>
    <row r="7" spans="2:20" s="244" customFormat="1" ht="15.75" customHeight="1" x14ac:dyDescent="0.2">
      <c r="M7" s="579" t="s">
        <v>642</v>
      </c>
      <c r="N7" s="579"/>
      <c r="O7" s="569">
        <f>'Numéro de client'!B6</f>
        <v>0</v>
      </c>
      <c r="P7" s="569"/>
      <c r="Q7" s="569"/>
    </row>
    <row r="8" spans="2:20" s="244" customFormat="1" ht="15.75" customHeight="1" x14ac:dyDescent="0.25">
      <c r="B8" s="247"/>
      <c r="C8" s="247"/>
      <c r="D8" s="247"/>
      <c r="E8" s="247"/>
      <c r="F8" s="247"/>
      <c r="G8" s="247"/>
      <c r="H8" s="247"/>
      <c r="I8" s="245"/>
      <c r="K8" s="246"/>
      <c r="L8" s="245"/>
      <c r="M8" s="237"/>
      <c r="N8" s="237"/>
      <c r="O8" s="61"/>
      <c r="P8" s="61"/>
      <c r="Q8" s="61"/>
    </row>
    <row r="9" spans="2:20" s="244" customFormat="1" ht="15.75" customHeight="1" x14ac:dyDescent="0.25">
      <c r="B9" s="10" t="s">
        <v>422</v>
      </c>
      <c r="C9" s="342"/>
      <c r="D9" s="342"/>
      <c r="E9" s="342"/>
      <c r="F9" s="342"/>
      <c r="G9" s="342"/>
      <c r="H9" s="342"/>
      <c r="I9" s="245"/>
      <c r="K9" s="246"/>
      <c r="L9" s="245"/>
      <c r="M9" s="237"/>
      <c r="N9" s="237"/>
      <c r="O9" s="61"/>
      <c r="P9" s="61"/>
      <c r="Q9" s="61"/>
    </row>
    <row r="10" spans="2:20" s="244" customFormat="1" ht="15.75" customHeight="1" x14ac:dyDescent="0.25">
      <c r="B10" s="12" t="s">
        <v>645</v>
      </c>
      <c r="C10" s="247"/>
      <c r="D10" s="247"/>
      <c r="E10" s="247"/>
      <c r="F10" s="247"/>
      <c r="G10" s="247"/>
      <c r="H10" s="247"/>
      <c r="I10" s="245"/>
      <c r="K10" s="246"/>
      <c r="L10" s="245"/>
      <c r="M10" s="237"/>
      <c r="N10" s="237"/>
      <c r="O10" s="61"/>
      <c r="P10" s="61"/>
      <c r="Q10" s="61"/>
    </row>
    <row r="11" spans="2:20" s="249" customFormat="1" ht="15.75" customHeight="1" thickBot="1" x14ac:dyDescent="0.25">
      <c r="B11" s="258"/>
      <c r="C11" s="259"/>
      <c r="D11" s="253"/>
      <c r="E11" s="253"/>
      <c r="F11" s="253"/>
      <c r="G11" s="253"/>
      <c r="H11" s="253"/>
      <c r="I11" s="260"/>
      <c r="J11" s="252"/>
      <c r="K11" s="252"/>
      <c r="M11" s="252"/>
      <c r="N11" s="252"/>
    </row>
    <row r="12" spans="2:20" ht="24.95" customHeight="1" thickBot="1" x14ac:dyDescent="0.25">
      <c r="B12" s="592" t="s">
        <v>658</v>
      </c>
      <c r="C12" s="595" t="s">
        <v>416</v>
      </c>
      <c r="D12" s="581"/>
      <c r="E12" s="582"/>
      <c r="F12" s="580" t="s">
        <v>417</v>
      </c>
      <c r="G12" s="581"/>
      <c r="H12" s="582"/>
      <c r="I12" s="580"/>
      <c r="J12" s="581"/>
      <c r="K12" s="582"/>
      <c r="M12" s="261"/>
      <c r="N12" s="251"/>
      <c r="O12" s="583" t="s">
        <v>423</v>
      </c>
    </row>
    <row r="13" spans="2:20" s="252" customFormat="1" ht="12.95" customHeight="1" thickBot="1" x14ac:dyDescent="0.25">
      <c r="B13" s="584"/>
      <c r="C13" s="262" t="s">
        <v>667</v>
      </c>
      <c r="D13" s="263" t="s">
        <v>668</v>
      </c>
      <c r="E13" s="264" t="s">
        <v>670</v>
      </c>
      <c r="F13" s="262" t="s">
        <v>667</v>
      </c>
      <c r="G13" s="263" t="s">
        <v>668</v>
      </c>
      <c r="H13" s="264" t="s">
        <v>670</v>
      </c>
      <c r="I13" s="262"/>
      <c r="J13" s="263"/>
      <c r="K13" s="264"/>
      <c r="M13" s="265"/>
      <c r="O13" s="584"/>
    </row>
    <row r="14" spans="2:20" ht="13.9" customHeight="1" x14ac:dyDescent="0.2">
      <c r="B14" s="584"/>
      <c r="C14" s="254" t="s">
        <v>748</v>
      </c>
      <c r="D14" s="257">
        <v>270</v>
      </c>
      <c r="E14" s="338"/>
      <c r="F14" s="254" t="s">
        <v>752</v>
      </c>
      <c r="G14" s="266" t="s">
        <v>2</v>
      </c>
      <c r="H14" s="334"/>
      <c r="I14" s="254"/>
      <c r="J14" s="266"/>
      <c r="K14" s="267"/>
      <c r="M14" s="270"/>
      <c r="N14" s="251"/>
      <c r="O14" s="584"/>
    </row>
    <row r="15" spans="2:20" ht="13.9" customHeight="1" x14ac:dyDescent="0.2">
      <c r="B15" s="584"/>
      <c r="C15" s="255" t="s">
        <v>749</v>
      </c>
      <c r="D15" s="250">
        <v>300</v>
      </c>
      <c r="E15" s="339"/>
      <c r="F15" s="255" t="s">
        <v>753</v>
      </c>
      <c r="G15" s="271" t="s">
        <v>0</v>
      </c>
      <c r="H15" s="335"/>
      <c r="I15" s="255"/>
      <c r="J15" s="271"/>
      <c r="K15" s="272"/>
      <c r="M15" s="270"/>
      <c r="N15" s="251"/>
      <c r="O15" s="584"/>
    </row>
    <row r="16" spans="2:20" ht="13.9" customHeight="1" x14ac:dyDescent="0.2">
      <c r="B16" s="584"/>
      <c r="C16" s="255" t="s">
        <v>750</v>
      </c>
      <c r="D16" s="271" t="s">
        <v>7</v>
      </c>
      <c r="E16" s="339"/>
      <c r="F16" s="255" t="s">
        <v>754</v>
      </c>
      <c r="G16" s="271" t="s">
        <v>3</v>
      </c>
      <c r="H16" s="335"/>
      <c r="I16" s="255"/>
      <c r="J16" s="271"/>
      <c r="K16" s="272"/>
      <c r="M16" s="274"/>
      <c r="N16" s="251"/>
      <c r="O16" s="584"/>
    </row>
    <row r="17" spans="2:21" ht="13.9" customHeight="1" x14ac:dyDescent="0.2">
      <c r="B17" s="584"/>
      <c r="C17" s="255" t="s">
        <v>751</v>
      </c>
      <c r="D17" s="271" t="s">
        <v>1</v>
      </c>
      <c r="E17" s="339"/>
      <c r="F17" s="255" t="s">
        <v>755</v>
      </c>
      <c r="G17" s="271" t="s">
        <v>4</v>
      </c>
      <c r="H17" s="335"/>
      <c r="I17" s="255"/>
      <c r="J17" s="271"/>
      <c r="K17" s="272"/>
      <c r="M17" s="270"/>
      <c r="N17" s="251"/>
      <c r="O17" s="584"/>
    </row>
    <row r="18" spans="2:21" ht="13.9" customHeight="1" x14ac:dyDescent="0.2">
      <c r="B18" s="584"/>
      <c r="C18" s="255" t="s">
        <v>744</v>
      </c>
      <c r="D18" s="271" t="s">
        <v>2</v>
      </c>
      <c r="E18" s="339"/>
      <c r="F18" s="255" t="s">
        <v>756</v>
      </c>
      <c r="G18" s="271" t="s">
        <v>5</v>
      </c>
      <c r="H18" s="335"/>
      <c r="I18" s="255"/>
      <c r="J18" s="271"/>
      <c r="K18" s="272"/>
      <c r="M18" s="270"/>
      <c r="N18" s="275"/>
      <c r="O18" s="584"/>
    </row>
    <row r="19" spans="2:21" ht="13.9" customHeight="1" x14ac:dyDescent="0.2">
      <c r="B19" s="584"/>
      <c r="C19" s="255" t="s">
        <v>745</v>
      </c>
      <c r="D19" s="271" t="s">
        <v>0</v>
      </c>
      <c r="E19" s="339"/>
      <c r="F19" s="255"/>
      <c r="G19" s="271"/>
      <c r="H19" s="272"/>
      <c r="I19" s="255"/>
      <c r="J19" s="271"/>
      <c r="K19" s="272"/>
      <c r="M19" s="270"/>
      <c r="N19" s="251"/>
      <c r="O19" s="584"/>
    </row>
    <row r="20" spans="2:21" ht="13.9" customHeight="1" x14ac:dyDescent="0.2">
      <c r="B20" s="584"/>
      <c r="C20" s="343" t="s">
        <v>746</v>
      </c>
      <c r="D20" s="276" t="s">
        <v>3</v>
      </c>
      <c r="E20" s="119"/>
      <c r="F20" s="343"/>
      <c r="G20" s="276"/>
      <c r="H20" s="277"/>
      <c r="I20" s="343"/>
      <c r="J20" s="276"/>
      <c r="K20" s="277"/>
      <c r="M20" s="270"/>
      <c r="N20" s="251"/>
      <c r="O20" s="584"/>
    </row>
    <row r="21" spans="2:21" ht="13.9" customHeight="1" thickBot="1" x14ac:dyDescent="0.25">
      <c r="B21" s="585"/>
      <c r="C21" s="256" t="s">
        <v>747</v>
      </c>
      <c r="D21" s="297" t="s">
        <v>4</v>
      </c>
      <c r="E21" s="340"/>
      <c r="F21" s="256"/>
      <c r="G21" s="280"/>
      <c r="H21" s="279"/>
      <c r="I21" s="256"/>
      <c r="J21" s="280"/>
      <c r="K21" s="279"/>
      <c r="M21" s="270"/>
      <c r="N21" s="251"/>
      <c r="O21" s="585"/>
    </row>
    <row r="22" spans="2:21" ht="8.25" customHeight="1" thickBot="1" x14ac:dyDescent="0.25">
      <c r="B22" s="345"/>
      <c r="C22" s="268"/>
      <c r="D22" s="268"/>
      <c r="E22" s="281"/>
      <c r="F22" s="281"/>
      <c r="G22" s="281"/>
      <c r="H22" s="281"/>
      <c r="I22" s="282"/>
      <c r="J22" s="283"/>
      <c r="M22" s="268"/>
      <c r="N22" s="269"/>
      <c r="O22" s="285"/>
      <c r="P22" s="270"/>
    </row>
    <row r="23" spans="2:21" ht="24.95" customHeight="1" thickBot="1" x14ac:dyDescent="0.25">
      <c r="B23" s="592" t="s">
        <v>658</v>
      </c>
      <c r="C23" s="595" t="s">
        <v>416</v>
      </c>
      <c r="D23" s="581"/>
      <c r="E23" s="582"/>
      <c r="F23" s="580" t="s">
        <v>417</v>
      </c>
      <c r="G23" s="581"/>
      <c r="H23" s="582"/>
      <c r="I23" s="580" t="s">
        <v>662</v>
      </c>
      <c r="J23" s="581"/>
      <c r="K23" s="582"/>
      <c r="L23" s="599" t="s">
        <v>663</v>
      </c>
      <c r="M23" s="600"/>
      <c r="N23" s="601"/>
      <c r="O23" s="586" t="s">
        <v>431</v>
      </c>
      <c r="P23" s="270"/>
      <c r="U23" s="286"/>
    </row>
    <row r="24" spans="2:21" ht="13.9" customHeight="1" thickBot="1" x14ac:dyDescent="0.25">
      <c r="B24" s="584"/>
      <c r="C24" s="262" t="s">
        <v>667</v>
      </c>
      <c r="D24" s="263" t="s">
        <v>668</v>
      </c>
      <c r="E24" s="264" t="s">
        <v>670</v>
      </c>
      <c r="F24" s="262" t="s">
        <v>667</v>
      </c>
      <c r="G24" s="263" t="s">
        <v>668</v>
      </c>
      <c r="H24" s="264" t="s">
        <v>670</v>
      </c>
      <c r="I24" s="587" t="s">
        <v>432</v>
      </c>
      <c r="J24" s="588"/>
      <c r="K24" s="589"/>
      <c r="L24" s="587" t="s">
        <v>845</v>
      </c>
      <c r="M24" s="588"/>
      <c r="N24" s="589"/>
      <c r="O24" s="584"/>
      <c r="P24" s="270"/>
    </row>
    <row r="25" spans="2:21" ht="13.9" customHeight="1" thickBot="1" x14ac:dyDescent="0.25">
      <c r="B25" s="584"/>
      <c r="C25" s="254" t="s">
        <v>424</v>
      </c>
      <c r="D25" s="257">
        <v>270</v>
      </c>
      <c r="E25" s="338"/>
      <c r="F25" s="254" t="s">
        <v>429</v>
      </c>
      <c r="G25" s="266" t="s">
        <v>2</v>
      </c>
      <c r="H25" s="334"/>
      <c r="I25" s="262" t="s">
        <v>667</v>
      </c>
      <c r="J25" s="263" t="s">
        <v>673</v>
      </c>
      <c r="K25" s="264" t="s">
        <v>670</v>
      </c>
      <c r="L25" s="262" t="s">
        <v>667</v>
      </c>
      <c r="M25" s="263"/>
      <c r="N25" s="264" t="s">
        <v>653</v>
      </c>
      <c r="O25" s="584"/>
      <c r="P25" s="270"/>
    </row>
    <row r="26" spans="2:21" ht="13.9" customHeight="1" thickBot="1" x14ac:dyDescent="0.25">
      <c r="B26" s="584"/>
      <c r="C26" s="344" t="s">
        <v>799</v>
      </c>
      <c r="D26" s="287">
        <v>300</v>
      </c>
      <c r="E26" s="339"/>
      <c r="F26" s="344" t="s">
        <v>796</v>
      </c>
      <c r="G26" s="288" t="s">
        <v>0</v>
      </c>
      <c r="H26" s="335"/>
      <c r="I26" s="537" t="s">
        <v>838</v>
      </c>
      <c r="J26" s="284" t="s">
        <v>436</v>
      </c>
      <c r="L26" s="538" t="s">
        <v>844</v>
      </c>
      <c r="O26" s="584"/>
      <c r="P26" s="270"/>
    </row>
    <row r="27" spans="2:21" ht="13.9" customHeight="1" thickBot="1" x14ac:dyDescent="0.25">
      <c r="B27" s="584"/>
      <c r="C27" s="344" t="s">
        <v>800</v>
      </c>
      <c r="D27" s="287">
        <v>350</v>
      </c>
      <c r="E27" s="339"/>
      <c r="F27" s="344" t="s">
        <v>797</v>
      </c>
      <c r="G27" s="288" t="s">
        <v>3</v>
      </c>
      <c r="H27" s="335"/>
      <c r="I27" s="255" t="s">
        <v>839</v>
      </c>
      <c r="J27" s="289" t="s">
        <v>433</v>
      </c>
      <c r="K27" s="335"/>
      <c r="L27" s="587" t="s">
        <v>842</v>
      </c>
      <c r="M27" s="588"/>
      <c r="N27" s="589"/>
      <c r="O27" s="584"/>
      <c r="P27" s="270"/>
    </row>
    <row r="28" spans="2:21" ht="13.9" customHeight="1" thickBot="1" x14ac:dyDescent="0.25">
      <c r="B28" s="584"/>
      <c r="C28" s="344" t="s">
        <v>801</v>
      </c>
      <c r="D28" s="287">
        <v>400</v>
      </c>
      <c r="E28" s="339"/>
      <c r="F28" s="344" t="s">
        <v>798</v>
      </c>
      <c r="G28" s="288" t="s">
        <v>4</v>
      </c>
      <c r="H28" s="335"/>
      <c r="I28" s="596" t="s">
        <v>848</v>
      </c>
      <c r="J28" s="597"/>
      <c r="K28" s="598"/>
      <c r="L28" s="88" t="s">
        <v>434</v>
      </c>
      <c r="M28" s="294"/>
      <c r="N28" s="90"/>
      <c r="O28" s="584"/>
      <c r="P28" s="270"/>
    </row>
    <row r="29" spans="2:21" ht="13.9" customHeight="1" thickBot="1" x14ac:dyDescent="0.25">
      <c r="B29" s="584"/>
      <c r="C29" s="255" t="s">
        <v>425</v>
      </c>
      <c r="D29" s="250">
        <v>450</v>
      </c>
      <c r="E29" s="119"/>
      <c r="F29" s="239" t="s">
        <v>430</v>
      </c>
      <c r="G29" s="240" t="s">
        <v>5</v>
      </c>
      <c r="H29" s="341"/>
      <c r="I29" s="262" t="s">
        <v>667</v>
      </c>
      <c r="J29" s="263" t="s">
        <v>673</v>
      </c>
      <c r="K29" s="264" t="s">
        <v>670</v>
      </c>
      <c r="L29" s="587" t="s">
        <v>716</v>
      </c>
      <c r="M29" s="588"/>
      <c r="N29" s="589"/>
      <c r="O29" s="584"/>
      <c r="P29" s="270"/>
    </row>
    <row r="30" spans="2:21" ht="13.9" customHeight="1" thickBot="1" x14ac:dyDescent="0.25">
      <c r="B30" s="584"/>
      <c r="C30" s="255" t="s">
        <v>426</v>
      </c>
      <c r="D30" s="292">
        <v>500</v>
      </c>
      <c r="E30" s="119"/>
      <c r="F30" s="239"/>
      <c r="G30" s="240"/>
      <c r="H30" s="277"/>
      <c r="I30" s="343" t="s">
        <v>840</v>
      </c>
      <c r="J30" s="276" t="s">
        <v>437</v>
      </c>
      <c r="K30" s="277"/>
      <c r="L30" s="241" t="s">
        <v>435</v>
      </c>
      <c r="M30" s="242"/>
      <c r="N30" s="243"/>
      <c r="O30" s="584"/>
      <c r="P30" s="270"/>
    </row>
    <row r="31" spans="2:21" ht="13.9" customHeight="1" thickBot="1" x14ac:dyDescent="0.25">
      <c r="B31" s="584"/>
      <c r="C31" s="255" t="s">
        <v>427</v>
      </c>
      <c r="D31" s="292">
        <v>550</v>
      </c>
      <c r="E31" s="119"/>
      <c r="F31" s="239"/>
      <c r="G31" s="240"/>
      <c r="H31" s="277"/>
      <c r="I31" s="343" t="s">
        <v>841</v>
      </c>
      <c r="J31" s="276" t="s">
        <v>849</v>
      </c>
      <c r="K31" s="277"/>
      <c r="L31" s="587" t="s">
        <v>843</v>
      </c>
      <c r="M31" s="588"/>
      <c r="N31" s="589"/>
      <c r="O31" s="584"/>
      <c r="P31" s="270"/>
    </row>
    <row r="32" spans="2:21" ht="13.9" customHeight="1" thickBot="1" x14ac:dyDescent="0.25">
      <c r="B32" s="585"/>
      <c r="C32" s="256" t="s">
        <v>428</v>
      </c>
      <c r="D32" s="295">
        <v>600</v>
      </c>
      <c r="E32" s="340"/>
      <c r="F32" s="343"/>
      <c r="G32" s="276"/>
      <c r="H32" s="279"/>
      <c r="I32" s="256" t="s">
        <v>851</v>
      </c>
      <c r="J32" s="297" t="s">
        <v>850</v>
      </c>
      <c r="K32" s="279"/>
      <c r="L32" s="290" t="s">
        <v>774</v>
      </c>
      <c r="M32" s="291"/>
      <c r="N32" s="85"/>
      <c r="O32" s="585"/>
      <c r="P32" s="270"/>
    </row>
    <row r="33" spans="2:16" ht="24.75" customHeight="1" thickBot="1" x14ac:dyDescent="0.25">
      <c r="B33" s="345"/>
      <c r="C33" s="268"/>
      <c r="D33" s="268"/>
      <c r="E33" s="269"/>
      <c r="F33" s="238"/>
      <c r="G33" s="238"/>
      <c r="H33" s="269"/>
      <c r="I33" s="282"/>
      <c r="J33" s="298"/>
      <c r="K33" s="299"/>
      <c r="L33" s="300"/>
      <c r="M33" s="299"/>
      <c r="N33" s="268"/>
      <c r="O33" s="301"/>
      <c r="P33" s="261"/>
    </row>
    <row r="34" spans="2:16" ht="29.1" customHeight="1" thickBot="1" x14ac:dyDescent="0.25">
      <c r="B34" s="592" t="s">
        <v>659</v>
      </c>
      <c r="C34" s="580" t="s">
        <v>660</v>
      </c>
      <c r="D34" s="595"/>
      <c r="E34" s="602"/>
      <c r="F34" s="594" t="s">
        <v>661</v>
      </c>
      <c r="G34" s="581"/>
      <c r="H34" s="582"/>
      <c r="I34" s="580" t="s">
        <v>794</v>
      </c>
      <c r="J34" s="595"/>
      <c r="K34" s="602"/>
      <c r="L34" s="594"/>
      <c r="M34" s="581"/>
      <c r="N34" s="582"/>
      <c r="O34" s="583" t="s">
        <v>664</v>
      </c>
      <c r="P34" s="261"/>
    </row>
    <row r="35" spans="2:16" ht="13.9" customHeight="1" thickBot="1" x14ac:dyDescent="0.25">
      <c r="B35" s="584"/>
      <c r="C35" s="262" t="s">
        <v>667</v>
      </c>
      <c r="D35" s="263" t="s">
        <v>668</v>
      </c>
      <c r="E35" s="264" t="s">
        <v>670</v>
      </c>
      <c r="F35" s="262" t="s">
        <v>667</v>
      </c>
      <c r="G35" s="263" t="s">
        <v>668</v>
      </c>
      <c r="H35" s="264" t="s">
        <v>670</v>
      </c>
      <c r="I35" s="262" t="s">
        <v>667</v>
      </c>
      <c r="J35" s="263" t="s">
        <v>668</v>
      </c>
      <c r="K35" s="264" t="s">
        <v>670</v>
      </c>
      <c r="L35" s="262"/>
      <c r="M35" s="263"/>
      <c r="N35" s="264"/>
      <c r="O35" s="584"/>
      <c r="P35" s="261"/>
    </row>
    <row r="36" spans="2:16" ht="13.9" customHeight="1" x14ac:dyDescent="0.2">
      <c r="B36" s="584"/>
      <c r="C36" s="97" t="s">
        <v>361</v>
      </c>
      <c r="D36" s="266" t="s">
        <v>1</v>
      </c>
      <c r="E36" s="327"/>
      <c r="F36" s="97" t="s">
        <v>339</v>
      </c>
      <c r="G36" s="266" t="s">
        <v>1</v>
      </c>
      <c r="H36" s="327"/>
      <c r="I36" s="97" t="s">
        <v>383</v>
      </c>
      <c r="J36" s="266" t="s">
        <v>1</v>
      </c>
      <c r="K36" s="327"/>
      <c r="L36" s="97"/>
      <c r="M36" s="266"/>
      <c r="N36" s="327"/>
      <c r="O36" s="584"/>
      <c r="P36" s="261"/>
    </row>
    <row r="37" spans="2:16" ht="13.9" customHeight="1" x14ac:dyDescent="0.2">
      <c r="B37" s="584"/>
      <c r="C37" s="98" t="s">
        <v>362</v>
      </c>
      <c r="D37" s="271" t="s">
        <v>2</v>
      </c>
      <c r="E37" s="328"/>
      <c r="F37" s="98" t="s">
        <v>340</v>
      </c>
      <c r="G37" s="288" t="s">
        <v>2</v>
      </c>
      <c r="H37" s="346"/>
      <c r="I37" s="98" t="s">
        <v>384</v>
      </c>
      <c r="J37" s="288" t="s">
        <v>2</v>
      </c>
      <c r="K37" s="346"/>
      <c r="L37" s="98"/>
      <c r="M37" s="288"/>
      <c r="N37" s="346"/>
      <c r="O37" s="584"/>
      <c r="P37" s="261"/>
    </row>
    <row r="38" spans="2:16" ht="13.9" customHeight="1" x14ac:dyDescent="0.2">
      <c r="B38" s="584"/>
      <c r="C38" s="98" t="s">
        <v>363</v>
      </c>
      <c r="D38" s="271" t="s">
        <v>0</v>
      </c>
      <c r="E38" s="328"/>
      <c r="F38" s="98" t="s">
        <v>341</v>
      </c>
      <c r="G38" s="271" t="s">
        <v>0</v>
      </c>
      <c r="H38" s="328"/>
      <c r="I38" s="98" t="s">
        <v>385</v>
      </c>
      <c r="J38" s="271" t="s">
        <v>0</v>
      </c>
      <c r="K38" s="328"/>
      <c r="L38" s="98"/>
      <c r="M38" s="271"/>
      <c r="N38" s="328"/>
      <c r="O38" s="584"/>
      <c r="P38" s="261"/>
    </row>
    <row r="39" spans="2:16" ht="13.9" customHeight="1" thickBot="1" x14ac:dyDescent="0.25">
      <c r="B39" s="585"/>
      <c r="C39" s="99" t="s">
        <v>364</v>
      </c>
      <c r="D39" s="297" t="s">
        <v>3</v>
      </c>
      <c r="E39" s="337"/>
      <c r="F39" s="99" t="s">
        <v>342</v>
      </c>
      <c r="G39" s="297" t="s">
        <v>3</v>
      </c>
      <c r="H39" s="337"/>
      <c r="I39" s="99" t="s">
        <v>386</v>
      </c>
      <c r="J39" s="297" t="s">
        <v>3</v>
      </c>
      <c r="K39" s="337"/>
      <c r="L39" s="99"/>
      <c r="M39" s="297"/>
      <c r="N39" s="337"/>
      <c r="O39" s="585"/>
      <c r="P39" s="261"/>
    </row>
    <row r="40" spans="2:16" ht="8.25" customHeight="1" thickBot="1" x14ac:dyDescent="0.25">
      <c r="B40" s="345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/>
      <c r="P40" s="261"/>
    </row>
    <row r="41" spans="2:16" s="252" customFormat="1" ht="12.95" customHeight="1" thickBot="1" x14ac:dyDescent="0.25">
      <c r="B41" s="592" t="s">
        <v>659</v>
      </c>
      <c r="C41" s="262" t="s">
        <v>667</v>
      </c>
      <c r="D41" s="263" t="s">
        <v>668</v>
      </c>
      <c r="E41" s="264" t="s">
        <v>670</v>
      </c>
      <c r="F41" s="262" t="s">
        <v>667</v>
      </c>
      <c r="G41" s="263" t="s">
        <v>668</v>
      </c>
      <c r="H41" s="264" t="s">
        <v>670</v>
      </c>
      <c r="I41" s="262" t="s">
        <v>667</v>
      </c>
      <c r="J41" s="263" t="s">
        <v>668</v>
      </c>
      <c r="K41" s="264" t="s">
        <v>670</v>
      </c>
      <c r="L41" s="262"/>
      <c r="M41" s="263"/>
      <c r="N41" s="264"/>
      <c r="O41" s="592" t="s">
        <v>665</v>
      </c>
      <c r="P41" s="265"/>
    </row>
    <row r="42" spans="2:16" ht="13.9" customHeight="1" x14ac:dyDescent="0.2">
      <c r="B42" s="584"/>
      <c r="C42" s="97" t="s">
        <v>365</v>
      </c>
      <c r="D42" s="266" t="s">
        <v>8</v>
      </c>
      <c r="E42" s="327"/>
      <c r="F42" s="97" t="s">
        <v>343</v>
      </c>
      <c r="G42" s="266" t="s">
        <v>8</v>
      </c>
      <c r="H42" s="327"/>
      <c r="I42" s="97" t="s">
        <v>387</v>
      </c>
      <c r="J42" s="266" t="s">
        <v>8</v>
      </c>
      <c r="K42" s="327"/>
      <c r="L42" s="97"/>
      <c r="M42" s="266"/>
      <c r="N42" s="327"/>
      <c r="O42" s="584"/>
      <c r="P42" s="270"/>
    </row>
    <row r="43" spans="2:16" ht="13.9" customHeight="1" x14ac:dyDescent="0.2">
      <c r="B43" s="584"/>
      <c r="C43" s="98" t="s">
        <v>366</v>
      </c>
      <c r="D43" s="271" t="s">
        <v>9</v>
      </c>
      <c r="E43" s="328"/>
      <c r="F43" s="98" t="s">
        <v>344</v>
      </c>
      <c r="G43" s="271" t="s">
        <v>9</v>
      </c>
      <c r="H43" s="328"/>
      <c r="I43" s="98" t="s">
        <v>388</v>
      </c>
      <c r="J43" s="271" t="s">
        <v>9</v>
      </c>
      <c r="K43" s="328"/>
      <c r="L43" s="98"/>
      <c r="M43" s="271"/>
      <c r="N43" s="328"/>
      <c r="O43" s="584"/>
      <c r="P43" s="270"/>
    </row>
    <row r="44" spans="2:16" ht="13.9" customHeight="1" x14ac:dyDescent="0.2">
      <c r="B44" s="584"/>
      <c r="C44" s="98" t="s">
        <v>367</v>
      </c>
      <c r="D44" s="271" t="s">
        <v>7</v>
      </c>
      <c r="E44" s="328"/>
      <c r="F44" s="98" t="s">
        <v>345</v>
      </c>
      <c r="G44" s="271" t="s">
        <v>7</v>
      </c>
      <c r="H44" s="328"/>
      <c r="I44" s="98" t="s">
        <v>389</v>
      </c>
      <c r="J44" s="271" t="s">
        <v>7</v>
      </c>
      <c r="K44" s="328"/>
      <c r="L44" s="98"/>
      <c r="M44" s="271"/>
      <c r="N44" s="328"/>
      <c r="O44" s="584"/>
      <c r="P44" s="274"/>
    </row>
    <row r="45" spans="2:16" ht="13.9" customHeight="1" x14ac:dyDescent="0.2">
      <c r="B45" s="584"/>
      <c r="C45" s="98" t="s">
        <v>368</v>
      </c>
      <c r="D45" s="271" t="s">
        <v>1</v>
      </c>
      <c r="E45" s="328"/>
      <c r="F45" s="98" t="s">
        <v>346</v>
      </c>
      <c r="G45" s="271" t="s">
        <v>1</v>
      </c>
      <c r="H45" s="328"/>
      <c r="I45" s="98" t="s">
        <v>390</v>
      </c>
      <c r="J45" s="271" t="s">
        <v>1</v>
      </c>
      <c r="K45" s="328"/>
      <c r="L45" s="98"/>
      <c r="M45" s="271"/>
      <c r="N45" s="328"/>
      <c r="O45" s="584"/>
      <c r="P45" s="274"/>
    </row>
    <row r="46" spans="2:16" ht="13.9" customHeight="1" x14ac:dyDescent="0.2">
      <c r="B46" s="584"/>
      <c r="C46" s="98" t="s">
        <v>369</v>
      </c>
      <c r="D46" s="271" t="s">
        <v>2</v>
      </c>
      <c r="E46" s="328"/>
      <c r="F46" s="98" t="s">
        <v>347</v>
      </c>
      <c r="G46" s="271" t="s">
        <v>2</v>
      </c>
      <c r="H46" s="328"/>
      <c r="I46" s="98" t="s">
        <v>391</v>
      </c>
      <c r="J46" s="271" t="s">
        <v>2</v>
      </c>
      <c r="K46" s="328"/>
      <c r="L46" s="98"/>
      <c r="M46" s="271"/>
      <c r="N46" s="328"/>
      <c r="O46" s="584"/>
      <c r="P46" s="274"/>
    </row>
    <row r="47" spans="2:16" ht="13.9" customHeight="1" x14ac:dyDescent="0.2">
      <c r="B47" s="584"/>
      <c r="C47" s="98" t="s">
        <v>370</v>
      </c>
      <c r="D47" s="271" t="s">
        <v>0</v>
      </c>
      <c r="E47" s="328"/>
      <c r="F47" s="98" t="s">
        <v>348</v>
      </c>
      <c r="G47" s="271" t="s">
        <v>0</v>
      </c>
      <c r="H47" s="328"/>
      <c r="I47" s="98" t="s">
        <v>392</v>
      </c>
      <c r="J47" s="271" t="s">
        <v>0</v>
      </c>
      <c r="K47" s="328"/>
      <c r="L47" s="98"/>
      <c r="M47" s="271"/>
      <c r="N47" s="328"/>
      <c r="O47" s="584"/>
      <c r="P47" s="274"/>
    </row>
    <row r="48" spans="2:16" ht="13.9" customHeight="1" x14ac:dyDescent="0.2">
      <c r="B48" s="584"/>
      <c r="C48" s="98" t="s">
        <v>371</v>
      </c>
      <c r="D48" s="271" t="s">
        <v>3</v>
      </c>
      <c r="E48" s="328"/>
      <c r="F48" s="98" t="s">
        <v>349</v>
      </c>
      <c r="G48" s="271" t="s">
        <v>3</v>
      </c>
      <c r="H48" s="328"/>
      <c r="I48" s="98" t="s">
        <v>393</v>
      </c>
      <c r="J48" s="271" t="s">
        <v>3</v>
      </c>
      <c r="K48" s="328"/>
      <c r="L48" s="98"/>
      <c r="M48" s="271"/>
      <c r="N48" s="328"/>
      <c r="O48" s="584"/>
      <c r="P48" s="270"/>
    </row>
    <row r="49" spans="2:17" ht="13.9" customHeight="1" x14ac:dyDescent="0.2">
      <c r="B49" s="584"/>
      <c r="C49" s="98" t="s">
        <v>372</v>
      </c>
      <c r="D49" s="271" t="s">
        <v>4</v>
      </c>
      <c r="E49" s="328"/>
      <c r="F49" s="98" t="s">
        <v>350</v>
      </c>
      <c r="G49" s="271" t="s">
        <v>4</v>
      </c>
      <c r="H49" s="328"/>
      <c r="I49" s="98" t="s">
        <v>394</v>
      </c>
      <c r="J49" s="271" t="s">
        <v>4</v>
      </c>
      <c r="K49" s="328"/>
      <c r="L49" s="98"/>
      <c r="M49" s="271"/>
      <c r="N49" s="328"/>
      <c r="O49" s="584"/>
      <c r="P49" s="270"/>
      <c r="Q49" s="275"/>
    </row>
    <row r="50" spans="2:17" ht="13.9" customHeight="1" thickBot="1" x14ac:dyDescent="0.25">
      <c r="B50" s="585"/>
      <c r="C50" s="99" t="s">
        <v>373</v>
      </c>
      <c r="D50" s="297" t="s">
        <v>5</v>
      </c>
      <c r="E50" s="337"/>
      <c r="F50" s="99" t="s">
        <v>351</v>
      </c>
      <c r="G50" s="297" t="s">
        <v>5</v>
      </c>
      <c r="H50" s="337"/>
      <c r="I50" s="99" t="s">
        <v>395</v>
      </c>
      <c r="J50" s="297" t="s">
        <v>5</v>
      </c>
      <c r="K50" s="337"/>
      <c r="L50" s="99"/>
      <c r="M50" s="297"/>
      <c r="N50" s="337"/>
      <c r="O50" s="585"/>
      <c r="P50" s="270"/>
    </row>
    <row r="51" spans="2:17" ht="8.25" customHeight="1" thickBot="1" x14ac:dyDescent="0.25">
      <c r="B51" s="345"/>
      <c r="C51" s="302"/>
      <c r="D51" s="268"/>
      <c r="E51" s="269"/>
      <c r="F51" s="302"/>
      <c r="G51" s="268"/>
      <c r="H51" s="269"/>
      <c r="I51" s="302"/>
      <c r="J51" s="268"/>
      <c r="K51" s="299"/>
      <c r="L51" s="299"/>
      <c r="M51" s="268"/>
      <c r="N51" s="269"/>
      <c r="O51" s="285"/>
      <c r="P51" s="270"/>
    </row>
    <row r="52" spans="2:17" ht="13.9" customHeight="1" thickBot="1" x14ac:dyDescent="0.25">
      <c r="B52" s="592" t="s">
        <v>659</v>
      </c>
      <c r="C52" s="262" t="s">
        <v>667</v>
      </c>
      <c r="D52" s="263" t="s">
        <v>668</v>
      </c>
      <c r="E52" s="264" t="s">
        <v>670</v>
      </c>
      <c r="F52" s="262" t="s">
        <v>667</v>
      </c>
      <c r="G52" s="263" t="s">
        <v>668</v>
      </c>
      <c r="H52" s="264" t="s">
        <v>670</v>
      </c>
      <c r="I52" s="262" t="s">
        <v>667</v>
      </c>
      <c r="J52" s="263" t="s">
        <v>668</v>
      </c>
      <c r="K52" s="264" t="s">
        <v>670</v>
      </c>
      <c r="L52" s="303"/>
      <c r="M52" s="304"/>
      <c r="N52" s="305"/>
      <c r="O52" s="592" t="s">
        <v>666</v>
      </c>
      <c r="P52" s="270"/>
    </row>
    <row r="53" spans="2:17" ht="13.9" customHeight="1" x14ac:dyDescent="0.2">
      <c r="B53" s="584"/>
      <c r="C53" s="97" t="s">
        <v>374</v>
      </c>
      <c r="D53" s="266" t="s">
        <v>8</v>
      </c>
      <c r="E53" s="327"/>
      <c r="F53" s="97" t="s">
        <v>352</v>
      </c>
      <c r="G53" s="266" t="s">
        <v>8</v>
      </c>
      <c r="H53" s="327"/>
      <c r="I53" s="97" t="s">
        <v>396</v>
      </c>
      <c r="J53" s="266" t="s">
        <v>8</v>
      </c>
      <c r="K53" s="327"/>
      <c r="L53" s="375"/>
      <c r="M53" s="266"/>
      <c r="N53" s="377"/>
      <c r="O53" s="584"/>
      <c r="P53" s="270"/>
    </row>
    <row r="54" spans="2:17" ht="13.9" customHeight="1" x14ac:dyDescent="0.2">
      <c r="B54" s="584"/>
      <c r="C54" s="98" t="s">
        <v>375</v>
      </c>
      <c r="D54" s="271" t="s">
        <v>9</v>
      </c>
      <c r="E54" s="328"/>
      <c r="F54" s="98" t="s">
        <v>353</v>
      </c>
      <c r="G54" s="271" t="s">
        <v>9</v>
      </c>
      <c r="H54" s="328"/>
      <c r="I54" s="98" t="s">
        <v>397</v>
      </c>
      <c r="J54" s="271" t="s">
        <v>9</v>
      </c>
      <c r="K54" s="328"/>
      <c r="L54" s="376"/>
      <c r="M54" s="271"/>
      <c r="N54" s="378"/>
      <c r="O54" s="584"/>
      <c r="P54" s="270"/>
    </row>
    <row r="55" spans="2:17" ht="13.9" customHeight="1" x14ac:dyDescent="0.2">
      <c r="B55" s="584"/>
      <c r="C55" s="98" t="s">
        <v>376</v>
      </c>
      <c r="D55" s="271" t="s">
        <v>7</v>
      </c>
      <c r="E55" s="328"/>
      <c r="F55" s="98" t="s">
        <v>354</v>
      </c>
      <c r="G55" s="271" t="s">
        <v>7</v>
      </c>
      <c r="H55" s="328"/>
      <c r="I55" s="98" t="s">
        <v>398</v>
      </c>
      <c r="J55" s="271" t="s">
        <v>7</v>
      </c>
      <c r="K55" s="328"/>
      <c r="L55" s="376"/>
      <c r="M55" s="271"/>
      <c r="N55" s="378"/>
      <c r="O55" s="584"/>
      <c r="P55" s="270"/>
    </row>
    <row r="56" spans="2:17" ht="13.9" customHeight="1" x14ac:dyDescent="0.2">
      <c r="B56" s="584"/>
      <c r="C56" s="98" t="s">
        <v>377</v>
      </c>
      <c r="D56" s="271" t="s">
        <v>1</v>
      </c>
      <c r="E56" s="328"/>
      <c r="F56" s="98" t="s">
        <v>355</v>
      </c>
      <c r="G56" s="271" t="s">
        <v>1</v>
      </c>
      <c r="H56" s="328"/>
      <c r="I56" s="98" t="s">
        <v>399</v>
      </c>
      <c r="J56" s="271" t="s">
        <v>1</v>
      </c>
      <c r="K56" s="328"/>
      <c r="L56" s="376"/>
      <c r="M56" s="271"/>
      <c r="N56" s="378"/>
      <c r="O56" s="584"/>
      <c r="P56" s="270"/>
    </row>
    <row r="57" spans="2:17" ht="13.9" customHeight="1" x14ac:dyDescent="0.2">
      <c r="B57" s="584"/>
      <c r="C57" s="98" t="s">
        <v>378</v>
      </c>
      <c r="D57" s="271" t="s">
        <v>2</v>
      </c>
      <c r="E57" s="328"/>
      <c r="F57" s="98" t="s">
        <v>356</v>
      </c>
      <c r="G57" s="271" t="s">
        <v>2</v>
      </c>
      <c r="H57" s="328"/>
      <c r="I57" s="98" t="s">
        <v>400</v>
      </c>
      <c r="J57" s="271" t="s">
        <v>2</v>
      </c>
      <c r="K57" s="328"/>
      <c r="L57" s="376"/>
      <c r="M57" s="271"/>
      <c r="N57" s="378"/>
      <c r="O57" s="584"/>
      <c r="P57" s="270"/>
    </row>
    <row r="58" spans="2:17" ht="13.9" customHeight="1" x14ac:dyDescent="0.2">
      <c r="B58" s="584"/>
      <c r="C58" s="98" t="s">
        <v>379</v>
      </c>
      <c r="D58" s="271" t="s">
        <v>0</v>
      </c>
      <c r="E58" s="328"/>
      <c r="F58" s="98" t="s">
        <v>357</v>
      </c>
      <c r="G58" s="271" t="s">
        <v>0</v>
      </c>
      <c r="H58" s="328"/>
      <c r="I58" s="98" t="s">
        <v>401</v>
      </c>
      <c r="J58" s="271" t="s">
        <v>0</v>
      </c>
      <c r="K58" s="328"/>
      <c r="L58" s="376"/>
      <c r="M58" s="271"/>
      <c r="N58" s="378"/>
      <c r="O58" s="584"/>
      <c r="P58" s="270"/>
    </row>
    <row r="59" spans="2:17" ht="13.9" customHeight="1" x14ac:dyDescent="0.2">
      <c r="B59" s="584"/>
      <c r="C59" s="98" t="s">
        <v>380</v>
      </c>
      <c r="D59" s="271" t="s">
        <v>3</v>
      </c>
      <c r="E59" s="328"/>
      <c r="F59" s="98" t="s">
        <v>358</v>
      </c>
      <c r="G59" s="271" t="s">
        <v>3</v>
      </c>
      <c r="H59" s="328"/>
      <c r="I59" s="98" t="s">
        <v>402</v>
      </c>
      <c r="J59" s="271" t="s">
        <v>3</v>
      </c>
      <c r="K59" s="328"/>
      <c r="L59" s="376"/>
      <c r="M59" s="271"/>
      <c r="N59" s="378"/>
      <c r="O59" s="584"/>
      <c r="P59" s="270"/>
    </row>
    <row r="60" spans="2:17" ht="13.9" customHeight="1" x14ac:dyDescent="0.2">
      <c r="B60" s="584"/>
      <c r="C60" s="98" t="s">
        <v>381</v>
      </c>
      <c r="D60" s="271" t="s">
        <v>4</v>
      </c>
      <c r="E60" s="328"/>
      <c r="F60" s="98" t="s">
        <v>359</v>
      </c>
      <c r="G60" s="271" t="s">
        <v>4</v>
      </c>
      <c r="H60" s="328"/>
      <c r="I60" s="98" t="s">
        <v>403</v>
      </c>
      <c r="J60" s="271" t="s">
        <v>4</v>
      </c>
      <c r="K60" s="328"/>
      <c r="L60" s="376"/>
      <c r="M60" s="271"/>
      <c r="N60" s="378"/>
      <c r="O60" s="584"/>
      <c r="P60" s="270"/>
    </row>
    <row r="61" spans="2:17" ht="13.9" customHeight="1" thickBot="1" x14ac:dyDescent="0.25">
      <c r="B61" s="585"/>
      <c r="C61" s="99" t="s">
        <v>382</v>
      </c>
      <c r="D61" s="297" t="s">
        <v>5</v>
      </c>
      <c r="E61" s="337"/>
      <c r="F61" s="99" t="s">
        <v>360</v>
      </c>
      <c r="G61" s="297" t="s">
        <v>5</v>
      </c>
      <c r="H61" s="337"/>
      <c r="I61" s="99" t="s">
        <v>404</v>
      </c>
      <c r="J61" s="297" t="s">
        <v>5</v>
      </c>
      <c r="K61" s="337"/>
      <c r="L61" s="373"/>
      <c r="M61" s="297"/>
      <c r="N61" s="336"/>
      <c r="O61" s="585"/>
      <c r="P61" s="270"/>
    </row>
    <row r="62" spans="2:17" ht="6.95" customHeight="1" thickBot="1" x14ac:dyDescent="0.25">
      <c r="B62" s="306"/>
      <c r="C62" s="307"/>
      <c r="D62" s="308"/>
      <c r="E62" s="281"/>
      <c r="F62" s="307"/>
      <c r="G62" s="308"/>
      <c r="H62" s="281"/>
      <c r="I62" s="307"/>
      <c r="J62" s="308"/>
      <c r="M62" s="268"/>
      <c r="N62" s="273"/>
      <c r="O62" s="309"/>
      <c r="P62" s="274"/>
    </row>
    <row r="63" spans="2:17" ht="12.95" customHeight="1" thickBot="1" x14ac:dyDescent="0.25">
      <c r="B63" s="592" t="s">
        <v>419</v>
      </c>
      <c r="C63" s="262" t="s">
        <v>667</v>
      </c>
      <c r="D63" s="263" t="s">
        <v>668</v>
      </c>
      <c r="E63" s="264" t="s">
        <v>670</v>
      </c>
      <c r="F63" s="262" t="s">
        <v>667</v>
      </c>
      <c r="G63" s="263" t="s">
        <v>668</v>
      </c>
      <c r="H63" s="264" t="s">
        <v>670</v>
      </c>
      <c r="I63" s="262" t="s">
        <v>667</v>
      </c>
      <c r="J63" s="263" t="s">
        <v>668</v>
      </c>
      <c r="K63" s="264" t="s">
        <v>670</v>
      </c>
      <c r="L63" s="262"/>
      <c r="M63" s="263"/>
      <c r="N63" s="264"/>
      <c r="O63" s="345"/>
      <c r="P63" s="270"/>
    </row>
    <row r="64" spans="2:17" ht="13.9" customHeight="1" x14ac:dyDescent="0.2">
      <c r="B64" s="584"/>
      <c r="C64" s="310" t="s">
        <v>275</v>
      </c>
      <c r="D64" s="266" t="s">
        <v>8</v>
      </c>
      <c r="E64" s="334"/>
      <c r="F64" s="310" t="s">
        <v>283</v>
      </c>
      <c r="G64" s="266" t="s">
        <v>8</v>
      </c>
      <c r="H64" s="334"/>
      <c r="I64" s="310" t="s">
        <v>292</v>
      </c>
      <c r="J64" s="266" t="s">
        <v>8</v>
      </c>
      <c r="K64" s="334"/>
      <c r="L64" s="310"/>
      <c r="M64" s="266"/>
      <c r="N64" s="334"/>
      <c r="O64" s="311"/>
    </row>
    <row r="65" spans="2:16" ht="13.9" customHeight="1" x14ac:dyDescent="0.2">
      <c r="B65" s="584"/>
      <c r="C65" s="312" t="s">
        <v>276</v>
      </c>
      <c r="D65" s="271" t="s">
        <v>9</v>
      </c>
      <c r="E65" s="335"/>
      <c r="F65" s="312" t="s">
        <v>284</v>
      </c>
      <c r="G65" s="271" t="s">
        <v>9</v>
      </c>
      <c r="H65" s="335"/>
      <c r="I65" s="312" t="s">
        <v>293</v>
      </c>
      <c r="J65" s="271" t="s">
        <v>9</v>
      </c>
      <c r="K65" s="335"/>
      <c r="L65" s="312"/>
      <c r="M65" s="271"/>
      <c r="N65" s="335"/>
      <c r="O65" s="313"/>
    </row>
    <row r="66" spans="2:16" ht="13.9" customHeight="1" x14ac:dyDescent="0.2">
      <c r="B66" s="584"/>
      <c r="C66" s="312" t="s">
        <v>277</v>
      </c>
      <c r="D66" s="271" t="s">
        <v>7</v>
      </c>
      <c r="E66" s="335"/>
      <c r="F66" s="312" t="s">
        <v>285</v>
      </c>
      <c r="G66" s="271" t="s">
        <v>7</v>
      </c>
      <c r="H66" s="335"/>
      <c r="I66" s="312" t="s">
        <v>294</v>
      </c>
      <c r="J66" s="271" t="s">
        <v>7</v>
      </c>
      <c r="K66" s="335"/>
      <c r="L66" s="312"/>
      <c r="M66" s="271"/>
      <c r="N66" s="335"/>
      <c r="O66" s="311"/>
    </row>
    <row r="67" spans="2:16" ht="13.9" customHeight="1" x14ac:dyDescent="0.2">
      <c r="B67" s="584"/>
      <c r="C67" s="312" t="s">
        <v>278</v>
      </c>
      <c r="D67" s="271" t="s">
        <v>1</v>
      </c>
      <c r="E67" s="335"/>
      <c r="F67" s="312" t="s">
        <v>286</v>
      </c>
      <c r="G67" s="271" t="s">
        <v>1</v>
      </c>
      <c r="H67" s="335"/>
      <c r="I67" s="312" t="s">
        <v>295</v>
      </c>
      <c r="J67" s="271" t="s">
        <v>1</v>
      </c>
      <c r="K67" s="335"/>
      <c r="L67" s="312"/>
      <c r="M67" s="271"/>
      <c r="N67" s="335"/>
      <c r="O67" s="313"/>
    </row>
    <row r="68" spans="2:16" ht="13.9" customHeight="1" x14ac:dyDescent="0.2">
      <c r="B68" s="584"/>
      <c r="C68" s="312" t="s">
        <v>279</v>
      </c>
      <c r="D68" s="271" t="s">
        <v>2</v>
      </c>
      <c r="E68" s="335"/>
      <c r="F68" s="312" t="s">
        <v>287</v>
      </c>
      <c r="G68" s="271" t="s">
        <v>2</v>
      </c>
      <c r="H68" s="335"/>
      <c r="I68" s="312" t="s">
        <v>296</v>
      </c>
      <c r="J68" s="271" t="s">
        <v>2</v>
      </c>
      <c r="K68" s="335"/>
      <c r="L68" s="312"/>
      <c r="M68" s="271"/>
      <c r="N68" s="335"/>
      <c r="O68" s="311"/>
    </row>
    <row r="69" spans="2:16" ht="13.9" customHeight="1" x14ac:dyDescent="0.2">
      <c r="B69" s="584"/>
      <c r="C69" s="312" t="s">
        <v>337</v>
      </c>
      <c r="D69" s="271" t="s">
        <v>0</v>
      </c>
      <c r="E69" s="335"/>
      <c r="F69" s="312" t="s">
        <v>288</v>
      </c>
      <c r="G69" s="271" t="s">
        <v>0</v>
      </c>
      <c r="H69" s="335"/>
      <c r="I69" s="312" t="s">
        <v>297</v>
      </c>
      <c r="J69" s="271" t="s">
        <v>0</v>
      </c>
      <c r="K69" s="335"/>
      <c r="L69" s="312"/>
      <c r="M69" s="271"/>
      <c r="N69" s="335"/>
      <c r="O69" s="313"/>
    </row>
    <row r="70" spans="2:16" ht="13.9" customHeight="1" x14ac:dyDescent="0.2">
      <c r="B70" s="584"/>
      <c r="C70" s="312" t="s">
        <v>280</v>
      </c>
      <c r="D70" s="271" t="s">
        <v>3</v>
      </c>
      <c r="E70" s="335"/>
      <c r="F70" s="312" t="s">
        <v>289</v>
      </c>
      <c r="G70" s="271" t="s">
        <v>3</v>
      </c>
      <c r="H70" s="335"/>
      <c r="I70" s="312" t="s">
        <v>298</v>
      </c>
      <c r="J70" s="271" t="s">
        <v>3</v>
      </c>
      <c r="K70" s="335"/>
      <c r="L70" s="312"/>
      <c r="M70" s="271"/>
      <c r="N70" s="335"/>
      <c r="O70" s="311"/>
    </row>
    <row r="71" spans="2:16" ht="13.9" customHeight="1" x14ac:dyDescent="0.2">
      <c r="B71" s="584"/>
      <c r="C71" s="312" t="s">
        <v>281</v>
      </c>
      <c r="D71" s="271" t="s">
        <v>4</v>
      </c>
      <c r="E71" s="335"/>
      <c r="F71" s="312" t="s">
        <v>290</v>
      </c>
      <c r="G71" s="271" t="s">
        <v>4</v>
      </c>
      <c r="H71" s="335"/>
      <c r="I71" s="312" t="s">
        <v>299</v>
      </c>
      <c r="J71" s="271" t="s">
        <v>4</v>
      </c>
      <c r="K71" s="335"/>
      <c r="L71" s="312"/>
      <c r="M71" s="271"/>
      <c r="N71" s="335"/>
      <c r="O71" s="313"/>
    </row>
    <row r="72" spans="2:16" ht="13.9" customHeight="1" thickBot="1" x14ac:dyDescent="0.25">
      <c r="B72" s="585"/>
      <c r="C72" s="278" t="s">
        <v>282</v>
      </c>
      <c r="D72" s="297" t="s">
        <v>5</v>
      </c>
      <c r="E72" s="336"/>
      <c r="F72" s="278" t="s">
        <v>291</v>
      </c>
      <c r="G72" s="297" t="s">
        <v>5</v>
      </c>
      <c r="H72" s="336"/>
      <c r="I72" s="278" t="s">
        <v>300</v>
      </c>
      <c r="J72" s="297" t="s">
        <v>5</v>
      </c>
      <c r="K72" s="336"/>
      <c r="L72" s="278"/>
      <c r="M72" s="297"/>
      <c r="N72" s="336"/>
      <c r="O72" s="311"/>
    </row>
    <row r="73" spans="2:16" ht="8.25" customHeight="1" thickBot="1" x14ac:dyDescent="0.25">
      <c r="B73" s="307"/>
      <c r="C73" s="307"/>
      <c r="D73" s="268"/>
      <c r="E73" s="281"/>
      <c r="F73" s="307"/>
      <c r="G73" s="268"/>
      <c r="H73" s="281"/>
      <c r="I73" s="307"/>
      <c r="J73" s="268"/>
      <c r="K73" s="281"/>
      <c r="L73" s="307"/>
      <c r="M73" s="268"/>
      <c r="N73" s="281"/>
      <c r="O73" s="314"/>
    </row>
    <row r="74" spans="2:16" ht="29.1" customHeight="1" thickBot="1" x14ac:dyDescent="0.25">
      <c r="B74" s="592" t="s">
        <v>418</v>
      </c>
      <c r="C74" s="595" t="s">
        <v>672</v>
      </c>
      <c r="D74" s="595"/>
      <c r="E74" s="602"/>
      <c r="F74" s="594" t="s">
        <v>661</v>
      </c>
      <c r="G74" s="581"/>
      <c r="H74" s="582"/>
      <c r="I74" s="580" t="s">
        <v>794</v>
      </c>
      <c r="J74" s="595"/>
      <c r="K74" s="602"/>
      <c r="L74" s="594"/>
      <c r="M74" s="581"/>
      <c r="N74" s="582"/>
      <c r="O74" s="314"/>
    </row>
    <row r="75" spans="2:16" s="252" customFormat="1" ht="12.95" customHeight="1" thickBot="1" x14ac:dyDescent="0.25">
      <c r="B75" s="584"/>
      <c r="C75" s="315" t="s">
        <v>667</v>
      </c>
      <c r="D75" s="263" t="s">
        <v>671</v>
      </c>
      <c r="E75" s="264" t="s">
        <v>670</v>
      </c>
      <c r="F75" s="315" t="s">
        <v>667</v>
      </c>
      <c r="G75" s="263" t="s">
        <v>671</v>
      </c>
      <c r="H75" s="264" t="s">
        <v>670</v>
      </c>
      <c r="I75" s="315" t="s">
        <v>667</v>
      </c>
      <c r="J75" s="263" t="s">
        <v>671</v>
      </c>
      <c r="K75" s="264" t="s">
        <v>670</v>
      </c>
      <c r="L75" s="315"/>
      <c r="M75" s="263"/>
      <c r="N75" s="264"/>
      <c r="O75" s="316"/>
      <c r="P75" s="265"/>
    </row>
    <row r="76" spans="2:16" ht="13.9" customHeight="1" x14ac:dyDescent="0.2">
      <c r="B76" s="584"/>
      <c r="C76" s="317" t="s">
        <v>862</v>
      </c>
      <c r="D76" s="266" t="s">
        <v>863</v>
      </c>
      <c r="E76" s="327"/>
      <c r="F76" s="318" t="s">
        <v>864</v>
      </c>
      <c r="G76" s="266" t="s">
        <v>863</v>
      </c>
      <c r="H76" s="327"/>
      <c r="I76" s="318" t="s">
        <v>865</v>
      </c>
      <c r="J76" s="266" t="s">
        <v>863</v>
      </c>
      <c r="K76" s="555"/>
      <c r="L76" s="293"/>
      <c r="M76" s="319"/>
      <c r="N76" s="328"/>
      <c r="O76" s="309"/>
      <c r="P76" s="274"/>
    </row>
    <row r="77" spans="2:16" x14ac:dyDescent="0.2">
      <c r="B77" s="584"/>
      <c r="C77" s="556" t="s">
        <v>272</v>
      </c>
      <c r="D77" s="276" t="s">
        <v>866</v>
      </c>
      <c r="E77" s="554"/>
      <c r="F77" s="293" t="s">
        <v>867</v>
      </c>
      <c r="G77" s="276" t="s">
        <v>866</v>
      </c>
      <c r="H77" s="331"/>
      <c r="I77" s="553" t="s">
        <v>338</v>
      </c>
      <c r="J77" s="276" t="s">
        <v>866</v>
      </c>
      <c r="K77" s="738"/>
      <c r="L77" s="293"/>
      <c r="M77" s="319"/>
      <c r="N77" s="329"/>
    </row>
    <row r="78" spans="2:16" x14ac:dyDescent="0.2">
      <c r="B78" s="584"/>
      <c r="C78" s="320" t="s">
        <v>868</v>
      </c>
      <c r="D78" s="271" t="s">
        <v>43</v>
      </c>
      <c r="E78" s="329"/>
      <c r="F78" s="293" t="s">
        <v>869</v>
      </c>
      <c r="G78" s="271" t="s">
        <v>43</v>
      </c>
      <c r="H78" s="329"/>
      <c r="I78" s="553" t="s">
        <v>216</v>
      </c>
      <c r="J78" s="271" t="s">
        <v>43</v>
      </c>
      <c r="K78" s="739"/>
      <c r="L78" s="293"/>
      <c r="M78" s="319"/>
      <c r="N78" s="329"/>
    </row>
    <row r="79" spans="2:16" x14ac:dyDescent="0.2">
      <c r="B79" s="584"/>
      <c r="C79" s="320" t="s">
        <v>870</v>
      </c>
      <c r="D79" s="271" t="s">
        <v>14</v>
      </c>
      <c r="E79" s="329"/>
      <c r="F79" s="553" t="s">
        <v>871</v>
      </c>
      <c r="G79" s="271" t="s">
        <v>14</v>
      </c>
      <c r="H79" s="351"/>
      <c r="I79" s="553" t="s">
        <v>274</v>
      </c>
      <c r="J79" s="271" t="s">
        <v>14</v>
      </c>
      <c r="K79" s="332"/>
      <c r="L79" s="293"/>
      <c r="M79" s="319"/>
      <c r="N79" s="329"/>
    </row>
    <row r="80" spans="2:16" ht="13.5" thickBot="1" x14ac:dyDescent="0.25">
      <c r="B80" s="585"/>
      <c r="C80" s="296" t="s">
        <v>273</v>
      </c>
      <c r="D80" s="297" t="s">
        <v>215</v>
      </c>
      <c r="E80" s="330"/>
      <c r="F80" s="296" t="s">
        <v>872</v>
      </c>
      <c r="G80" s="297" t="s">
        <v>215</v>
      </c>
      <c r="H80" s="330"/>
      <c r="I80" s="296" t="s">
        <v>873</v>
      </c>
      <c r="J80" s="297" t="s">
        <v>215</v>
      </c>
      <c r="K80" s="333"/>
      <c r="L80" s="296"/>
      <c r="M80" s="321"/>
      <c r="N80" s="330"/>
    </row>
    <row r="84" spans="9:9" x14ac:dyDescent="0.2">
      <c r="I84" s="325"/>
    </row>
    <row r="85" spans="9:9" x14ac:dyDescent="0.2">
      <c r="I85" s="325"/>
    </row>
    <row r="86" spans="9:9" x14ac:dyDescent="0.2">
      <c r="I86" s="325"/>
    </row>
    <row r="87" spans="9:9" x14ac:dyDescent="0.2">
      <c r="I87" s="325"/>
    </row>
    <row r="88" spans="9:9" x14ac:dyDescent="0.2">
      <c r="I88" s="325"/>
    </row>
    <row r="89" spans="9:9" x14ac:dyDescent="0.2">
      <c r="I89" s="325"/>
    </row>
    <row r="90" spans="9:9" x14ac:dyDescent="0.2">
      <c r="I90" s="325"/>
    </row>
    <row r="91" spans="9:9" x14ac:dyDescent="0.2">
      <c r="I91" s="325"/>
    </row>
    <row r="92" spans="9:9" x14ac:dyDescent="0.2">
      <c r="I92" s="325"/>
    </row>
    <row r="93" spans="9:9" x14ac:dyDescent="0.2">
      <c r="I93" s="325"/>
    </row>
    <row r="94" spans="9:9" x14ac:dyDescent="0.2">
      <c r="I94" s="325"/>
    </row>
    <row r="95" spans="9:9" x14ac:dyDescent="0.2">
      <c r="I95" s="325"/>
    </row>
    <row r="96" spans="9:9" x14ac:dyDescent="0.2">
      <c r="I96" s="325"/>
    </row>
    <row r="97" spans="9:9" x14ac:dyDescent="0.2">
      <c r="I97" s="325"/>
    </row>
    <row r="98" spans="9:9" x14ac:dyDescent="0.2">
      <c r="I98" s="325"/>
    </row>
    <row r="99" spans="9:9" x14ac:dyDescent="0.2">
      <c r="I99" s="325"/>
    </row>
    <row r="100" spans="9:9" x14ac:dyDescent="0.2">
      <c r="I100" s="325"/>
    </row>
    <row r="101" spans="9:9" x14ac:dyDescent="0.2">
      <c r="I101" s="325"/>
    </row>
    <row r="102" spans="9:9" x14ac:dyDescent="0.2">
      <c r="I102" s="325"/>
    </row>
    <row r="103" spans="9:9" x14ac:dyDescent="0.2">
      <c r="I103" s="325"/>
    </row>
    <row r="104" spans="9:9" x14ac:dyDescent="0.2">
      <c r="I104" s="325"/>
    </row>
    <row r="105" spans="9:9" x14ac:dyDescent="0.2">
      <c r="I105" s="325"/>
    </row>
    <row r="106" spans="9:9" x14ac:dyDescent="0.2">
      <c r="I106" s="325"/>
    </row>
    <row r="107" spans="9:9" x14ac:dyDescent="0.2">
      <c r="I107" s="325"/>
    </row>
    <row r="108" spans="9:9" x14ac:dyDescent="0.2">
      <c r="I108" s="325"/>
    </row>
    <row r="109" spans="9:9" x14ac:dyDescent="0.2">
      <c r="I109" s="325"/>
    </row>
    <row r="110" spans="9:9" x14ac:dyDescent="0.2">
      <c r="I110" s="325"/>
    </row>
    <row r="111" spans="9:9" x14ac:dyDescent="0.2">
      <c r="I111" s="325"/>
    </row>
    <row r="112" spans="9:9" x14ac:dyDescent="0.2">
      <c r="I112" s="325"/>
    </row>
    <row r="113" spans="9:9" x14ac:dyDescent="0.2">
      <c r="I113" s="325"/>
    </row>
    <row r="114" spans="9:9" x14ac:dyDescent="0.2">
      <c r="I114" s="325"/>
    </row>
    <row r="115" spans="9:9" x14ac:dyDescent="0.2">
      <c r="I115" s="325"/>
    </row>
    <row r="116" spans="9:9" x14ac:dyDescent="0.2">
      <c r="I116" s="325"/>
    </row>
    <row r="117" spans="9:9" x14ac:dyDescent="0.2">
      <c r="I117" s="325"/>
    </row>
    <row r="118" spans="9:9" x14ac:dyDescent="0.2">
      <c r="I118" s="325"/>
    </row>
    <row r="119" spans="9:9" x14ac:dyDescent="0.2">
      <c r="I119" s="325"/>
    </row>
    <row r="120" spans="9:9" x14ac:dyDescent="0.2">
      <c r="I120" s="325"/>
    </row>
    <row r="121" spans="9:9" x14ac:dyDescent="0.2">
      <c r="I121" s="325"/>
    </row>
    <row r="122" spans="9:9" x14ac:dyDescent="0.2">
      <c r="I122" s="325"/>
    </row>
    <row r="123" spans="9:9" x14ac:dyDescent="0.2">
      <c r="I123" s="325"/>
    </row>
    <row r="124" spans="9:9" x14ac:dyDescent="0.2">
      <c r="I124" s="325"/>
    </row>
    <row r="125" spans="9:9" x14ac:dyDescent="0.2">
      <c r="I125" s="325"/>
    </row>
    <row r="126" spans="9:9" x14ac:dyDescent="0.2">
      <c r="I126" s="325"/>
    </row>
    <row r="127" spans="9:9" x14ac:dyDescent="0.2">
      <c r="I127" s="325"/>
    </row>
    <row r="128" spans="9:9" x14ac:dyDescent="0.2">
      <c r="I128" s="325"/>
    </row>
    <row r="129" spans="9:9" x14ac:dyDescent="0.2">
      <c r="I129" s="325"/>
    </row>
    <row r="130" spans="9:9" x14ac:dyDescent="0.2">
      <c r="I130" s="325"/>
    </row>
    <row r="131" spans="9:9" x14ac:dyDescent="0.2">
      <c r="I131" s="325"/>
    </row>
    <row r="132" spans="9:9" x14ac:dyDescent="0.2">
      <c r="I132" s="325"/>
    </row>
    <row r="133" spans="9:9" x14ac:dyDescent="0.2">
      <c r="I133" s="325"/>
    </row>
    <row r="134" spans="9:9" x14ac:dyDescent="0.2">
      <c r="I134" s="325"/>
    </row>
    <row r="135" spans="9:9" x14ac:dyDescent="0.2">
      <c r="I135" s="325"/>
    </row>
    <row r="136" spans="9:9" x14ac:dyDescent="0.2">
      <c r="I136" s="325"/>
    </row>
    <row r="137" spans="9:9" x14ac:dyDescent="0.2">
      <c r="I137" s="325"/>
    </row>
    <row r="138" spans="9:9" x14ac:dyDescent="0.2">
      <c r="I138" s="325"/>
    </row>
    <row r="139" spans="9:9" x14ac:dyDescent="0.2">
      <c r="I139" s="325"/>
    </row>
    <row r="140" spans="9:9" x14ac:dyDescent="0.2">
      <c r="I140" s="325"/>
    </row>
    <row r="141" spans="9:9" x14ac:dyDescent="0.2">
      <c r="I141" s="325"/>
    </row>
    <row r="142" spans="9:9" x14ac:dyDescent="0.2">
      <c r="I142" s="325"/>
    </row>
    <row r="143" spans="9:9" x14ac:dyDescent="0.2">
      <c r="I143" s="325"/>
    </row>
    <row r="144" spans="9:9" x14ac:dyDescent="0.2">
      <c r="I144" s="325"/>
    </row>
    <row r="145" spans="9:9" x14ac:dyDescent="0.2">
      <c r="I145" s="325"/>
    </row>
    <row r="146" spans="9:9" x14ac:dyDescent="0.2">
      <c r="I146" s="325"/>
    </row>
    <row r="147" spans="9:9" x14ac:dyDescent="0.2">
      <c r="I147" s="325"/>
    </row>
    <row r="148" spans="9:9" x14ac:dyDescent="0.2">
      <c r="I148" s="325"/>
    </row>
    <row r="149" spans="9:9" x14ac:dyDescent="0.2">
      <c r="I149" s="325"/>
    </row>
    <row r="150" spans="9:9" x14ac:dyDescent="0.2">
      <c r="I150" s="325"/>
    </row>
    <row r="151" spans="9:9" x14ac:dyDescent="0.2">
      <c r="I151" s="325"/>
    </row>
    <row r="152" spans="9:9" x14ac:dyDescent="0.2">
      <c r="I152" s="325"/>
    </row>
    <row r="153" spans="9:9" x14ac:dyDescent="0.2">
      <c r="I153" s="325"/>
    </row>
    <row r="154" spans="9:9" x14ac:dyDescent="0.2">
      <c r="I154" s="325"/>
    </row>
    <row r="155" spans="9:9" x14ac:dyDescent="0.2">
      <c r="I155" s="325"/>
    </row>
    <row r="156" spans="9:9" x14ac:dyDescent="0.2">
      <c r="I156" s="325"/>
    </row>
    <row r="157" spans="9:9" x14ac:dyDescent="0.2">
      <c r="I157" s="325"/>
    </row>
    <row r="158" spans="9:9" x14ac:dyDescent="0.2">
      <c r="I158" s="325"/>
    </row>
    <row r="159" spans="9:9" x14ac:dyDescent="0.2">
      <c r="I159" s="325"/>
    </row>
    <row r="160" spans="9:9" x14ac:dyDescent="0.2">
      <c r="I160" s="325"/>
    </row>
    <row r="161" spans="9:9" x14ac:dyDescent="0.2">
      <c r="I161" s="325"/>
    </row>
    <row r="162" spans="9:9" x14ac:dyDescent="0.2">
      <c r="I162" s="325"/>
    </row>
    <row r="163" spans="9:9" x14ac:dyDescent="0.2">
      <c r="I163" s="325"/>
    </row>
    <row r="164" spans="9:9" x14ac:dyDescent="0.2">
      <c r="I164" s="325"/>
    </row>
    <row r="165" spans="9:9" x14ac:dyDescent="0.2">
      <c r="I165" s="325"/>
    </row>
    <row r="166" spans="9:9" x14ac:dyDescent="0.2">
      <c r="I166" s="325"/>
    </row>
    <row r="167" spans="9:9" x14ac:dyDescent="0.2">
      <c r="I167" s="325"/>
    </row>
    <row r="168" spans="9:9" x14ac:dyDescent="0.2">
      <c r="I168" s="325"/>
    </row>
    <row r="169" spans="9:9" x14ac:dyDescent="0.2">
      <c r="I169" s="325"/>
    </row>
    <row r="170" spans="9:9" x14ac:dyDescent="0.2">
      <c r="I170" s="325"/>
    </row>
    <row r="171" spans="9:9" x14ac:dyDescent="0.2">
      <c r="I171" s="325"/>
    </row>
    <row r="172" spans="9:9" x14ac:dyDescent="0.2">
      <c r="I172" s="325"/>
    </row>
    <row r="173" spans="9:9" x14ac:dyDescent="0.2">
      <c r="I173" s="325"/>
    </row>
    <row r="174" spans="9:9" x14ac:dyDescent="0.2">
      <c r="I174" s="325"/>
    </row>
    <row r="175" spans="9:9" x14ac:dyDescent="0.2">
      <c r="I175" s="325"/>
    </row>
    <row r="176" spans="9:9" x14ac:dyDescent="0.2">
      <c r="I176" s="325"/>
    </row>
    <row r="177" spans="9:9" x14ac:dyDescent="0.2">
      <c r="I177" s="325"/>
    </row>
    <row r="178" spans="9:9" x14ac:dyDescent="0.2">
      <c r="I178" s="325"/>
    </row>
    <row r="179" spans="9:9" x14ac:dyDescent="0.2">
      <c r="I179" s="325"/>
    </row>
    <row r="180" spans="9:9" x14ac:dyDescent="0.2">
      <c r="I180" s="325"/>
    </row>
    <row r="181" spans="9:9" x14ac:dyDescent="0.2">
      <c r="I181" s="325"/>
    </row>
    <row r="182" spans="9:9" x14ac:dyDescent="0.2">
      <c r="I182" s="325"/>
    </row>
    <row r="183" spans="9:9" x14ac:dyDescent="0.2">
      <c r="I183" s="325"/>
    </row>
    <row r="184" spans="9:9" x14ac:dyDescent="0.2">
      <c r="I184" s="325"/>
    </row>
    <row r="185" spans="9:9" x14ac:dyDescent="0.2">
      <c r="I185" s="325"/>
    </row>
    <row r="186" spans="9:9" x14ac:dyDescent="0.2">
      <c r="I186" s="325"/>
    </row>
    <row r="187" spans="9:9" x14ac:dyDescent="0.2">
      <c r="I187" s="325"/>
    </row>
    <row r="188" spans="9:9" x14ac:dyDescent="0.2">
      <c r="I188" s="325"/>
    </row>
    <row r="189" spans="9:9" x14ac:dyDescent="0.2">
      <c r="I189" s="325"/>
    </row>
    <row r="190" spans="9:9" x14ac:dyDescent="0.2">
      <c r="I190" s="325"/>
    </row>
    <row r="191" spans="9:9" x14ac:dyDescent="0.2">
      <c r="I191" s="325"/>
    </row>
    <row r="192" spans="9:9" x14ac:dyDescent="0.2">
      <c r="I192" s="325"/>
    </row>
    <row r="193" spans="9:9" x14ac:dyDescent="0.2">
      <c r="I193" s="325"/>
    </row>
    <row r="194" spans="9:9" x14ac:dyDescent="0.2">
      <c r="I194" s="325"/>
    </row>
    <row r="195" spans="9:9" x14ac:dyDescent="0.2">
      <c r="I195" s="325"/>
    </row>
    <row r="196" spans="9:9" x14ac:dyDescent="0.2">
      <c r="I196" s="325"/>
    </row>
    <row r="197" spans="9:9" x14ac:dyDescent="0.2">
      <c r="I197" s="325"/>
    </row>
    <row r="198" spans="9:9" x14ac:dyDescent="0.2">
      <c r="I198" s="325"/>
    </row>
    <row r="199" spans="9:9" x14ac:dyDescent="0.2">
      <c r="I199" s="325"/>
    </row>
    <row r="200" spans="9:9" x14ac:dyDescent="0.2">
      <c r="I200" s="325"/>
    </row>
    <row r="201" spans="9:9" x14ac:dyDescent="0.2">
      <c r="I201" s="325"/>
    </row>
    <row r="202" spans="9:9" x14ac:dyDescent="0.2">
      <c r="I202" s="325"/>
    </row>
    <row r="203" spans="9:9" x14ac:dyDescent="0.2">
      <c r="I203" s="325"/>
    </row>
    <row r="204" spans="9:9" x14ac:dyDescent="0.2">
      <c r="I204" s="325"/>
    </row>
    <row r="205" spans="9:9" x14ac:dyDescent="0.2">
      <c r="I205" s="325"/>
    </row>
    <row r="206" spans="9:9" x14ac:dyDescent="0.2">
      <c r="I206" s="325"/>
    </row>
    <row r="207" spans="9:9" x14ac:dyDescent="0.2">
      <c r="I207" s="325"/>
    </row>
    <row r="208" spans="9:9" x14ac:dyDescent="0.2">
      <c r="I208" s="325"/>
    </row>
    <row r="209" spans="9:9" x14ac:dyDescent="0.2">
      <c r="I209" s="325"/>
    </row>
    <row r="210" spans="9:9" x14ac:dyDescent="0.2">
      <c r="I210" s="325"/>
    </row>
    <row r="211" spans="9:9" x14ac:dyDescent="0.2">
      <c r="I211" s="325"/>
    </row>
    <row r="212" spans="9:9" x14ac:dyDescent="0.2">
      <c r="I212" s="325"/>
    </row>
    <row r="213" spans="9:9" x14ac:dyDescent="0.2">
      <c r="I213" s="325"/>
    </row>
    <row r="214" spans="9:9" x14ac:dyDescent="0.2">
      <c r="I214" s="325"/>
    </row>
    <row r="215" spans="9:9" x14ac:dyDescent="0.2">
      <c r="I215" s="325"/>
    </row>
    <row r="216" spans="9:9" x14ac:dyDescent="0.2">
      <c r="I216" s="325"/>
    </row>
    <row r="217" spans="9:9" x14ac:dyDescent="0.2">
      <c r="I217" s="325"/>
    </row>
    <row r="218" spans="9:9" x14ac:dyDescent="0.2">
      <c r="I218" s="325"/>
    </row>
    <row r="219" spans="9:9" x14ac:dyDescent="0.2">
      <c r="I219" s="325"/>
    </row>
    <row r="220" spans="9:9" x14ac:dyDescent="0.2">
      <c r="I220" s="325"/>
    </row>
    <row r="221" spans="9:9" x14ac:dyDescent="0.2">
      <c r="I221" s="325"/>
    </row>
    <row r="222" spans="9:9" x14ac:dyDescent="0.2">
      <c r="I222" s="325"/>
    </row>
    <row r="223" spans="9:9" x14ac:dyDescent="0.2">
      <c r="I223" s="325"/>
    </row>
    <row r="224" spans="9:9" x14ac:dyDescent="0.2">
      <c r="I224" s="325"/>
    </row>
    <row r="225" spans="9:9" x14ac:dyDescent="0.2">
      <c r="I225" s="325"/>
    </row>
    <row r="226" spans="9:9" x14ac:dyDescent="0.2">
      <c r="I226" s="325"/>
    </row>
    <row r="227" spans="9:9" x14ac:dyDescent="0.2">
      <c r="I227" s="325"/>
    </row>
    <row r="228" spans="9:9" x14ac:dyDescent="0.2">
      <c r="I228" s="325"/>
    </row>
    <row r="229" spans="9:9" x14ac:dyDescent="0.2">
      <c r="I229" s="325"/>
    </row>
    <row r="230" spans="9:9" x14ac:dyDescent="0.2">
      <c r="I230" s="325"/>
    </row>
    <row r="231" spans="9:9" x14ac:dyDescent="0.2">
      <c r="I231" s="325"/>
    </row>
    <row r="232" spans="9:9" x14ac:dyDescent="0.2">
      <c r="I232" s="325"/>
    </row>
    <row r="233" spans="9:9" x14ac:dyDescent="0.2">
      <c r="I233" s="325"/>
    </row>
    <row r="234" spans="9:9" x14ac:dyDescent="0.2">
      <c r="I234" s="325"/>
    </row>
    <row r="235" spans="9:9" x14ac:dyDescent="0.2">
      <c r="I235" s="325"/>
    </row>
    <row r="236" spans="9:9" x14ac:dyDescent="0.2">
      <c r="I236" s="325"/>
    </row>
    <row r="237" spans="9:9" x14ac:dyDescent="0.2">
      <c r="I237" s="325"/>
    </row>
    <row r="238" spans="9:9" x14ac:dyDescent="0.2">
      <c r="I238" s="325"/>
    </row>
    <row r="239" spans="9:9" x14ac:dyDescent="0.2">
      <c r="I239" s="325"/>
    </row>
    <row r="240" spans="9:9" x14ac:dyDescent="0.2">
      <c r="I240" s="325"/>
    </row>
    <row r="241" spans="9:9" x14ac:dyDescent="0.2">
      <c r="I241" s="325"/>
    </row>
    <row r="242" spans="9:9" x14ac:dyDescent="0.2">
      <c r="I242" s="325"/>
    </row>
    <row r="243" spans="9:9" x14ac:dyDescent="0.2">
      <c r="I243" s="325"/>
    </row>
    <row r="244" spans="9:9" x14ac:dyDescent="0.2">
      <c r="I244" s="325"/>
    </row>
    <row r="245" spans="9:9" x14ac:dyDescent="0.2">
      <c r="I245" s="325"/>
    </row>
    <row r="246" spans="9:9" x14ac:dyDescent="0.2">
      <c r="I246" s="325"/>
    </row>
    <row r="247" spans="9:9" x14ac:dyDescent="0.2">
      <c r="I247" s="325"/>
    </row>
    <row r="248" spans="9:9" x14ac:dyDescent="0.2">
      <c r="I248" s="325"/>
    </row>
    <row r="249" spans="9:9" x14ac:dyDescent="0.2">
      <c r="I249" s="325"/>
    </row>
    <row r="250" spans="9:9" x14ac:dyDescent="0.2">
      <c r="I250" s="325"/>
    </row>
    <row r="251" spans="9:9" x14ac:dyDescent="0.2">
      <c r="I251" s="325"/>
    </row>
    <row r="252" spans="9:9" x14ac:dyDescent="0.2">
      <c r="I252" s="325"/>
    </row>
    <row r="253" spans="9:9" x14ac:dyDescent="0.2">
      <c r="I253" s="325"/>
    </row>
    <row r="254" spans="9:9" x14ac:dyDescent="0.2">
      <c r="I254" s="325"/>
    </row>
    <row r="255" spans="9:9" x14ac:dyDescent="0.2">
      <c r="I255" s="325"/>
    </row>
    <row r="256" spans="9:9" x14ac:dyDescent="0.2">
      <c r="I256" s="325"/>
    </row>
    <row r="257" spans="9:9" x14ac:dyDescent="0.2">
      <c r="I257" s="325"/>
    </row>
    <row r="258" spans="9:9" x14ac:dyDescent="0.2">
      <c r="I258" s="325"/>
    </row>
    <row r="259" spans="9:9" x14ac:dyDescent="0.2">
      <c r="I259" s="325"/>
    </row>
    <row r="260" spans="9:9" x14ac:dyDescent="0.2">
      <c r="I260" s="325"/>
    </row>
    <row r="261" spans="9:9" x14ac:dyDescent="0.2">
      <c r="I261" s="325"/>
    </row>
    <row r="262" spans="9:9" x14ac:dyDescent="0.2">
      <c r="I262" s="325"/>
    </row>
    <row r="263" spans="9:9" x14ac:dyDescent="0.2">
      <c r="I263" s="325"/>
    </row>
    <row r="264" spans="9:9" x14ac:dyDescent="0.2">
      <c r="I264" s="325"/>
    </row>
    <row r="265" spans="9:9" x14ac:dyDescent="0.2">
      <c r="I265" s="325"/>
    </row>
    <row r="266" spans="9:9" x14ac:dyDescent="0.2">
      <c r="I266" s="325"/>
    </row>
    <row r="267" spans="9:9" x14ac:dyDescent="0.2">
      <c r="I267" s="325"/>
    </row>
    <row r="268" spans="9:9" x14ac:dyDescent="0.2">
      <c r="I268" s="325"/>
    </row>
    <row r="269" spans="9:9" x14ac:dyDescent="0.2">
      <c r="I269" s="325"/>
    </row>
    <row r="270" spans="9:9" x14ac:dyDescent="0.2">
      <c r="I270" s="325"/>
    </row>
    <row r="271" spans="9:9" x14ac:dyDescent="0.2">
      <c r="I271" s="325"/>
    </row>
    <row r="272" spans="9:9" x14ac:dyDescent="0.2">
      <c r="I272" s="325"/>
    </row>
    <row r="273" spans="9:9" x14ac:dyDescent="0.2">
      <c r="I273" s="325"/>
    </row>
    <row r="274" spans="9:9" x14ac:dyDescent="0.2">
      <c r="I274" s="325"/>
    </row>
    <row r="275" spans="9:9" x14ac:dyDescent="0.2">
      <c r="I275" s="325"/>
    </row>
    <row r="276" spans="9:9" x14ac:dyDescent="0.2">
      <c r="I276" s="325"/>
    </row>
    <row r="277" spans="9:9" x14ac:dyDescent="0.2">
      <c r="I277" s="325"/>
    </row>
    <row r="278" spans="9:9" x14ac:dyDescent="0.2">
      <c r="I278" s="325"/>
    </row>
    <row r="279" spans="9:9" x14ac:dyDescent="0.2">
      <c r="I279" s="325"/>
    </row>
    <row r="280" spans="9:9" x14ac:dyDescent="0.2">
      <c r="I280" s="325"/>
    </row>
    <row r="281" spans="9:9" x14ac:dyDescent="0.2">
      <c r="I281" s="325"/>
    </row>
    <row r="282" spans="9:9" x14ac:dyDescent="0.2">
      <c r="I282" s="325"/>
    </row>
    <row r="283" spans="9:9" x14ac:dyDescent="0.2">
      <c r="I283" s="325"/>
    </row>
    <row r="284" spans="9:9" x14ac:dyDescent="0.2">
      <c r="I284" s="325"/>
    </row>
    <row r="285" spans="9:9" x14ac:dyDescent="0.2">
      <c r="I285" s="325"/>
    </row>
    <row r="286" spans="9:9" x14ac:dyDescent="0.2">
      <c r="I286" s="325"/>
    </row>
    <row r="287" spans="9:9" x14ac:dyDescent="0.2">
      <c r="I287" s="325"/>
    </row>
    <row r="288" spans="9:9" x14ac:dyDescent="0.2">
      <c r="I288" s="325"/>
    </row>
    <row r="289" spans="9:9" x14ac:dyDescent="0.2">
      <c r="I289" s="325"/>
    </row>
    <row r="290" spans="9:9" x14ac:dyDescent="0.2">
      <c r="I290" s="325"/>
    </row>
    <row r="291" spans="9:9" x14ac:dyDescent="0.2">
      <c r="I291" s="325"/>
    </row>
    <row r="292" spans="9:9" x14ac:dyDescent="0.2">
      <c r="I292" s="325"/>
    </row>
    <row r="293" spans="9:9" x14ac:dyDescent="0.2">
      <c r="I293" s="325"/>
    </row>
    <row r="294" spans="9:9" x14ac:dyDescent="0.2">
      <c r="I294" s="325"/>
    </row>
    <row r="295" spans="9:9" x14ac:dyDescent="0.2">
      <c r="I295" s="325"/>
    </row>
    <row r="296" spans="9:9" x14ac:dyDescent="0.2">
      <c r="I296" s="325"/>
    </row>
    <row r="297" spans="9:9" x14ac:dyDescent="0.2">
      <c r="I297" s="325"/>
    </row>
    <row r="298" spans="9:9" x14ac:dyDescent="0.2">
      <c r="I298" s="325"/>
    </row>
    <row r="299" spans="9:9" x14ac:dyDescent="0.2">
      <c r="I299" s="325"/>
    </row>
    <row r="300" spans="9:9" x14ac:dyDescent="0.2">
      <c r="I300" s="325"/>
    </row>
    <row r="301" spans="9:9" x14ac:dyDescent="0.2">
      <c r="I301" s="325"/>
    </row>
    <row r="302" spans="9:9" x14ac:dyDescent="0.2">
      <c r="I302" s="325"/>
    </row>
    <row r="303" spans="9:9" x14ac:dyDescent="0.2">
      <c r="I303" s="325"/>
    </row>
    <row r="304" spans="9:9" x14ac:dyDescent="0.2">
      <c r="I304" s="325"/>
    </row>
    <row r="305" spans="9:9" x14ac:dyDescent="0.2">
      <c r="I305" s="325"/>
    </row>
    <row r="306" spans="9:9" x14ac:dyDescent="0.2">
      <c r="I306" s="325"/>
    </row>
    <row r="307" spans="9:9" x14ac:dyDescent="0.2">
      <c r="I307" s="325"/>
    </row>
    <row r="308" spans="9:9" x14ac:dyDescent="0.2">
      <c r="I308" s="325"/>
    </row>
    <row r="309" spans="9:9" x14ac:dyDescent="0.2">
      <c r="I309" s="325"/>
    </row>
    <row r="310" spans="9:9" x14ac:dyDescent="0.2">
      <c r="I310" s="325"/>
    </row>
    <row r="311" spans="9:9" x14ac:dyDescent="0.2">
      <c r="I311" s="325"/>
    </row>
    <row r="312" spans="9:9" x14ac:dyDescent="0.2">
      <c r="I312" s="325"/>
    </row>
    <row r="313" spans="9:9" x14ac:dyDescent="0.2">
      <c r="I313" s="325"/>
    </row>
    <row r="314" spans="9:9" x14ac:dyDescent="0.2">
      <c r="I314" s="325"/>
    </row>
    <row r="315" spans="9:9" x14ac:dyDescent="0.2">
      <c r="I315" s="325"/>
    </row>
    <row r="316" spans="9:9" x14ac:dyDescent="0.2">
      <c r="I316" s="325"/>
    </row>
    <row r="317" spans="9:9" x14ac:dyDescent="0.2">
      <c r="I317" s="325"/>
    </row>
    <row r="318" spans="9:9" x14ac:dyDescent="0.2">
      <c r="I318" s="325"/>
    </row>
    <row r="319" spans="9:9" x14ac:dyDescent="0.2">
      <c r="I319" s="325"/>
    </row>
    <row r="320" spans="9:9" x14ac:dyDescent="0.2">
      <c r="I320" s="325"/>
    </row>
    <row r="321" spans="9:9" x14ac:dyDescent="0.2">
      <c r="I321" s="325"/>
    </row>
    <row r="322" spans="9:9" x14ac:dyDescent="0.2">
      <c r="I322" s="325"/>
    </row>
    <row r="323" spans="9:9" x14ac:dyDescent="0.2">
      <c r="I323" s="325"/>
    </row>
    <row r="324" spans="9:9" x14ac:dyDescent="0.2">
      <c r="I324" s="325"/>
    </row>
    <row r="325" spans="9:9" x14ac:dyDescent="0.2">
      <c r="I325" s="325"/>
    </row>
    <row r="326" spans="9:9" x14ac:dyDescent="0.2">
      <c r="I326" s="325"/>
    </row>
    <row r="327" spans="9:9" x14ac:dyDescent="0.2">
      <c r="I327" s="325"/>
    </row>
    <row r="328" spans="9:9" x14ac:dyDescent="0.2">
      <c r="I328" s="325"/>
    </row>
    <row r="329" spans="9:9" x14ac:dyDescent="0.2">
      <c r="I329" s="325"/>
    </row>
    <row r="330" spans="9:9" x14ac:dyDescent="0.2">
      <c r="I330" s="325"/>
    </row>
    <row r="331" spans="9:9" x14ac:dyDescent="0.2">
      <c r="I331" s="325"/>
    </row>
    <row r="332" spans="9:9" x14ac:dyDescent="0.2">
      <c r="I332" s="325"/>
    </row>
    <row r="333" spans="9:9" x14ac:dyDescent="0.2">
      <c r="I333" s="325"/>
    </row>
    <row r="334" spans="9:9" x14ac:dyDescent="0.2">
      <c r="I334" s="325"/>
    </row>
    <row r="335" spans="9:9" x14ac:dyDescent="0.2">
      <c r="I335" s="325"/>
    </row>
    <row r="336" spans="9:9" x14ac:dyDescent="0.2">
      <c r="I336" s="325"/>
    </row>
    <row r="337" spans="9:9" x14ac:dyDescent="0.2">
      <c r="I337" s="325"/>
    </row>
    <row r="338" spans="9:9" x14ac:dyDescent="0.2">
      <c r="I338" s="325"/>
    </row>
    <row r="339" spans="9:9" x14ac:dyDescent="0.2">
      <c r="I339" s="325"/>
    </row>
    <row r="340" spans="9:9" x14ac:dyDescent="0.2">
      <c r="I340" s="325"/>
    </row>
    <row r="341" spans="9:9" x14ac:dyDescent="0.2">
      <c r="I341" s="325"/>
    </row>
    <row r="342" spans="9:9" x14ac:dyDescent="0.2">
      <c r="I342" s="325"/>
    </row>
    <row r="343" spans="9:9" x14ac:dyDescent="0.2">
      <c r="I343" s="325"/>
    </row>
    <row r="344" spans="9:9" x14ac:dyDescent="0.2">
      <c r="I344" s="325"/>
    </row>
    <row r="345" spans="9:9" x14ac:dyDescent="0.2">
      <c r="I345" s="325"/>
    </row>
    <row r="346" spans="9:9" x14ac:dyDescent="0.2">
      <c r="I346" s="325"/>
    </row>
    <row r="347" spans="9:9" x14ac:dyDescent="0.2">
      <c r="I347" s="325"/>
    </row>
    <row r="348" spans="9:9" x14ac:dyDescent="0.2">
      <c r="I348" s="325"/>
    </row>
    <row r="349" spans="9:9" x14ac:dyDescent="0.2">
      <c r="I349" s="325"/>
    </row>
    <row r="350" spans="9:9" x14ac:dyDescent="0.2">
      <c r="I350" s="325"/>
    </row>
    <row r="351" spans="9:9" x14ac:dyDescent="0.2">
      <c r="I351" s="325"/>
    </row>
    <row r="352" spans="9:9" x14ac:dyDescent="0.2">
      <c r="I352" s="325"/>
    </row>
    <row r="353" spans="9:9" x14ac:dyDescent="0.2">
      <c r="I353" s="325"/>
    </row>
    <row r="354" spans="9:9" x14ac:dyDescent="0.2">
      <c r="I354" s="325"/>
    </row>
    <row r="355" spans="9:9" x14ac:dyDescent="0.2">
      <c r="I355" s="325"/>
    </row>
    <row r="356" spans="9:9" x14ac:dyDescent="0.2">
      <c r="I356" s="325"/>
    </row>
    <row r="357" spans="9:9" x14ac:dyDescent="0.2">
      <c r="I357" s="325"/>
    </row>
    <row r="358" spans="9:9" x14ac:dyDescent="0.2">
      <c r="I358" s="325"/>
    </row>
    <row r="359" spans="9:9" x14ac:dyDescent="0.2">
      <c r="I359" s="325"/>
    </row>
    <row r="360" spans="9:9" x14ac:dyDescent="0.2">
      <c r="I360" s="325"/>
    </row>
    <row r="361" spans="9:9" x14ac:dyDescent="0.2">
      <c r="I361" s="325"/>
    </row>
    <row r="362" spans="9:9" x14ac:dyDescent="0.2">
      <c r="I362" s="325"/>
    </row>
    <row r="363" spans="9:9" x14ac:dyDescent="0.2">
      <c r="I363" s="325"/>
    </row>
    <row r="364" spans="9:9" x14ac:dyDescent="0.2">
      <c r="I364" s="325"/>
    </row>
    <row r="365" spans="9:9" x14ac:dyDescent="0.2">
      <c r="I365" s="325"/>
    </row>
    <row r="366" spans="9:9" x14ac:dyDescent="0.2">
      <c r="I366" s="325"/>
    </row>
    <row r="367" spans="9:9" x14ac:dyDescent="0.2">
      <c r="I367" s="325"/>
    </row>
    <row r="368" spans="9:9" x14ac:dyDescent="0.2">
      <c r="I368" s="325"/>
    </row>
    <row r="369" spans="9:9" x14ac:dyDescent="0.2">
      <c r="I369" s="325"/>
    </row>
    <row r="370" spans="9:9" x14ac:dyDescent="0.2">
      <c r="I370" s="325"/>
    </row>
    <row r="371" spans="9:9" x14ac:dyDescent="0.2">
      <c r="I371" s="325"/>
    </row>
    <row r="372" spans="9:9" x14ac:dyDescent="0.2">
      <c r="I372" s="325"/>
    </row>
    <row r="373" spans="9:9" x14ac:dyDescent="0.2">
      <c r="I373" s="325"/>
    </row>
    <row r="374" spans="9:9" x14ac:dyDescent="0.2">
      <c r="I374" s="325"/>
    </row>
    <row r="375" spans="9:9" x14ac:dyDescent="0.2">
      <c r="I375" s="325"/>
    </row>
    <row r="376" spans="9:9" x14ac:dyDescent="0.2">
      <c r="I376" s="325"/>
    </row>
    <row r="377" spans="9:9" x14ac:dyDescent="0.2">
      <c r="I377" s="325"/>
    </row>
    <row r="378" spans="9:9" x14ac:dyDescent="0.2">
      <c r="I378" s="325"/>
    </row>
    <row r="379" spans="9:9" x14ac:dyDescent="0.2">
      <c r="I379" s="325"/>
    </row>
    <row r="380" spans="9:9" x14ac:dyDescent="0.2">
      <c r="I380" s="325"/>
    </row>
    <row r="381" spans="9:9" x14ac:dyDescent="0.2">
      <c r="I381" s="325"/>
    </row>
    <row r="382" spans="9:9" x14ac:dyDescent="0.2">
      <c r="I382" s="325"/>
    </row>
    <row r="383" spans="9:9" x14ac:dyDescent="0.2">
      <c r="I383" s="325"/>
    </row>
    <row r="384" spans="9:9" x14ac:dyDescent="0.2">
      <c r="I384" s="325"/>
    </row>
    <row r="385" spans="9:9" x14ac:dyDescent="0.2">
      <c r="I385" s="325"/>
    </row>
    <row r="386" spans="9:9" x14ac:dyDescent="0.2">
      <c r="I386" s="325"/>
    </row>
    <row r="387" spans="9:9" x14ac:dyDescent="0.2">
      <c r="I387" s="325"/>
    </row>
    <row r="388" spans="9:9" x14ac:dyDescent="0.2">
      <c r="I388" s="325"/>
    </row>
    <row r="389" spans="9:9" x14ac:dyDescent="0.2">
      <c r="I389" s="325"/>
    </row>
    <row r="390" spans="9:9" x14ac:dyDescent="0.2">
      <c r="I390" s="325"/>
    </row>
    <row r="391" spans="9:9" x14ac:dyDescent="0.2">
      <c r="I391" s="325"/>
    </row>
    <row r="392" spans="9:9" x14ac:dyDescent="0.2">
      <c r="I392" s="325"/>
    </row>
    <row r="393" spans="9:9" x14ac:dyDescent="0.2">
      <c r="I393" s="325"/>
    </row>
    <row r="394" spans="9:9" x14ac:dyDescent="0.2">
      <c r="I394" s="325"/>
    </row>
    <row r="395" spans="9:9" x14ac:dyDescent="0.2">
      <c r="I395" s="325"/>
    </row>
    <row r="396" spans="9:9" x14ac:dyDescent="0.2">
      <c r="I396" s="325"/>
    </row>
    <row r="397" spans="9:9" x14ac:dyDescent="0.2">
      <c r="I397" s="325"/>
    </row>
    <row r="398" spans="9:9" x14ac:dyDescent="0.2">
      <c r="I398" s="325"/>
    </row>
    <row r="399" spans="9:9" x14ac:dyDescent="0.2">
      <c r="I399" s="325"/>
    </row>
    <row r="400" spans="9:9" x14ac:dyDescent="0.2">
      <c r="I400" s="325"/>
    </row>
    <row r="401" spans="9:9" x14ac:dyDescent="0.2">
      <c r="I401" s="325"/>
    </row>
    <row r="402" spans="9:9" x14ac:dyDescent="0.2">
      <c r="I402" s="325"/>
    </row>
    <row r="403" spans="9:9" x14ac:dyDescent="0.2">
      <c r="I403" s="325"/>
    </row>
    <row r="404" spans="9:9" x14ac:dyDescent="0.2">
      <c r="I404" s="325"/>
    </row>
    <row r="405" spans="9:9" x14ac:dyDescent="0.2">
      <c r="I405" s="325"/>
    </row>
    <row r="406" spans="9:9" x14ac:dyDescent="0.2">
      <c r="I406" s="325"/>
    </row>
    <row r="407" spans="9:9" x14ac:dyDescent="0.2">
      <c r="I407" s="325"/>
    </row>
    <row r="408" spans="9:9" x14ac:dyDescent="0.2">
      <c r="I408" s="325"/>
    </row>
    <row r="409" spans="9:9" x14ac:dyDescent="0.2">
      <c r="I409" s="325"/>
    </row>
    <row r="410" spans="9:9" x14ac:dyDescent="0.2">
      <c r="I410" s="325"/>
    </row>
    <row r="411" spans="9:9" x14ac:dyDescent="0.2">
      <c r="I411" s="325"/>
    </row>
    <row r="412" spans="9:9" x14ac:dyDescent="0.2">
      <c r="I412" s="325"/>
    </row>
    <row r="413" spans="9:9" x14ac:dyDescent="0.2">
      <c r="I413" s="325"/>
    </row>
    <row r="414" spans="9:9" x14ac:dyDescent="0.2">
      <c r="I414" s="325"/>
    </row>
    <row r="415" spans="9:9" x14ac:dyDescent="0.2">
      <c r="I415" s="325"/>
    </row>
    <row r="416" spans="9:9" x14ac:dyDescent="0.2">
      <c r="I416" s="325"/>
    </row>
    <row r="417" spans="9:9" x14ac:dyDescent="0.2">
      <c r="I417" s="325"/>
    </row>
    <row r="418" spans="9:9" x14ac:dyDescent="0.2">
      <c r="I418" s="325"/>
    </row>
    <row r="419" spans="9:9" x14ac:dyDescent="0.2">
      <c r="I419" s="325"/>
    </row>
    <row r="420" spans="9:9" x14ac:dyDescent="0.2">
      <c r="I420" s="325"/>
    </row>
    <row r="421" spans="9:9" x14ac:dyDescent="0.2">
      <c r="I421" s="325"/>
    </row>
    <row r="422" spans="9:9" x14ac:dyDescent="0.2">
      <c r="I422" s="325"/>
    </row>
    <row r="423" spans="9:9" x14ac:dyDescent="0.2">
      <c r="I423" s="325"/>
    </row>
    <row r="424" spans="9:9" x14ac:dyDescent="0.2">
      <c r="I424" s="325"/>
    </row>
    <row r="425" spans="9:9" x14ac:dyDescent="0.2">
      <c r="I425" s="325"/>
    </row>
    <row r="426" spans="9:9" x14ac:dyDescent="0.2">
      <c r="I426" s="325"/>
    </row>
    <row r="427" spans="9:9" x14ac:dyDescent="0.2">
      <c r="I427" s="325"/>
    </row>
    <row r="428" spans="9:9" x14ac:dyDescent="0.2">
      <c r="I428" s="325"/>
    </row>
    <row r="429" spans="9:9" x14ac:dyDescent="0.2">
      <c r="I429" s="325"/>
    </row>
    <row r="430" spans="9:9" x14ac:dyDescent="0.2">
      <c r="I430" s="325"/>
    </row>
    <row r="431" spans="9:9" x14ac:dyDescent="0.2">
      <c r="I431" s="325"/>
    </row>
    <row r="432" spans="9:9" x14ac:dyDescent="0.2">
      <c r="I432" s="325"/>
    </row>
    <row r="433" spans="9:9" x14ac:dyDescent="0.2">
      <c r="I433" s="325"/>
    </row>
    <row r="434" spans="9:9" x14ac:dyDescent="0.2">
      <c r="I434" s="325"/>
    </row>
    <row r="435" spans="9:9" x14ac:dyDescent="0.2">
      <c r="I435" s="325"/>
    </row>
    <row r="436" spans="9:9" x14ac:dyDescent="0.2">
      <c r="I436" s="325"/>
    </row>
    <row r="437" spans="9:9" x14ac:dyDescent="0.2">
      <c r="I437" s="325"/>
    </row>
    <row r="438" spans="9:9" x14ac:dyDescent="0.2">
      <c r="I438" s="325"/>
    </row>
    <row r="439" spans="9:9" x14ac:dyDescent="0.2">
      <c r="I439" s="325"/>
    </row>
    <row r="440" spans="9:9" x14ac:dyDescent="0.2">
      <c r="I440" s="325"/>
    </row>
    <row r="441" spans="9:9" x14ac:dyDescent="0.2">
      <c r="I441" s="325"/>
    </row>
    <row r="442" spans="9:9" x14ac:dyDescent="0.2">
      <c r="I442" s="325"/>
    </row>
    <row r="443" spans="9:9" x14ac:dyDescent="0.2">
      <c r="I443" s="325"/>
    </row>
    <row r="444" spans="9:9" x14ac:dyDescent="0.2">
      <c r="I444" s="325"/>
    </row>
    <row r="445" spans="9:9" x14ac:dyDescent="0.2">
      <c r="I445" s="325"/>
    </row>
    <row r="446" spans="9:9" x14ac:dyDescent="0.2">
      <c r="I446" s="325"/>
    </row>
    <row r="447" spans="9:9" x14ac:dyDescent="0.2">
      <c r="I447" s="325"/>
    </row>
    <row r="448" spans="9:9" x14ac:dyDescent="0.2">
      <c r="I448" s="325"/>
    </row>
    <row r="449" spans="9:9" x14ac:dyDescent="0.2">
      <c r="I449" s="325"/>
    </row>
    <row r="450" spans="9:9" x14ac:dyDescent="0.2">
      <c r="I450" s="325"/>
    </row>
    <row r="451" spans="9:9" x14ac:dyDescent="0.2">
      <c r="I451" s="325"/>
    </row>
    <row r="452" spans="9:9" x14ac:dyDescent="0.2">
      <c r="I452" s="325"/>
    </row>
    <row r="453" spans="9:9" x14ac:dyDescent="0.2">
      <c r="I453" s="325"/>
    </row>
    <row r="454" spans="9:9" x14ac:dyDescent="0.2">
      <c r="I454" s="325"/>
    </row>
    <row r="455" spans="9:9" x14ac:dyDescent="0.2">
      <c r="I455" s="325"/>
    </row>
    <row r="456" spans="9:9" x14ac:dyDescent="0.2">
      <c r="I456" s="325"/>
    </row>
    <row r="457" spans="9:9" x14ac:dyDescent="0.2">
      <c r="I457" s="325"/>
    </row>
    <row r="458" spans="9:9" x14ac:dyDescent="0.2">
      <c r="I458" s="325"/>
    </row>
    <row r="459" spans="9:9" x14ac:dyDescent="0.2">
      <c r="I459" s="325"/>
    </row>
    <row r="460" spans="9:9" x14ac:dyDescent="0.2">
      <c r="I460" s="325"/>
    </row>
    <row r="461" spans="9:9" x14ac:dyDescent="0.2">
      <c r="I461" s="325"/>
    </row>
    <row r="462" spans="9:9" x14ac:dyDescent="0.2">
      <c r="I462" s="325"/>
    </row>
    <row r="463" spans="9:9" x14ac:dyDescent="0.2">
      <c r="I463" s="325"/>
    </row>
    <row r="464" spans="9:9" x14ac:dyDescent="0.2">
      <c r="I464" s="325"/>
    </row>
    <row r="465" spans="9:9" x14ac:dyDescent="0.2">
      <c r="I465" s="325"/>
    </row>
    <row r="466" spans="9:9" x14ac:dyDescent="0.2">
      <c r="I466" s="325"/>
    </row>
    <row r="467" spans="9:9" x14ac:dyDescent="0.2">
      <c r="I467" s="325"/>
    </row>
    <row r="468" spans="9:9" x14ac:dyDescent="0.2">
      <c r="I468" s="325"/>
    </row>
    <row r="469" spans="9:9" x14ac:dyDescent="0.2">
      <c r="I469" s="325"/>
    </row>
    <row r="470" spans="9:9" x14ac:dyDescent="0.2">
      <c r="I470" s="325"/>
    </row>
    <row r="471" spans="9:9" x14ac:dyDescent="0.2">
      <c r="I471" s="325"/>
    </row>
    <row r="472" spans="9:9" x14ac:dyDescent="0.2">
      <c r="I472" s="325"/>
    </row>
    <row r="473" spans="9:9" x14ac:dyDescent="0.2">
      <c r="I473" s="325"/>
    </row>
    <row r="474" spans="9:9" x14ac:dyDescent="0.2">
      <c r="I474" s="325"/>
    </row>
    <row r="475" spans="9:9" x14ac:dyDescent="0.2">
      <c r="I475" s="325"/>
    </row>
    <row r="476" spans="9:9" x14ac:dyDescent="0.2">
      <c r="I476" s="325"/>
    </row>
    <row r="477" spans="9:9" x14ac:dyDescent="0.2">
      <c r="I477" s="325"/>
    </row>
    <row r="478" spans="9:9" x14ac:dyDescent="0.2">
      <c r="I478" s="325"/>
    </row>
    <row r="479" spans="9:9" x14ac:dyDescent="0.2">
      <c r="I479" s="325"/>
    </row>
    <row r="480" spans="9:9" x14ac:dyDescent="0.2">
      <c r="I480" s="325"/>
    </row>
    <row r="481" spans="9:9" x14ac:dyDescent="0.2">
      <c r="I481" s="325"/>
    </row>
    <row r="482" spans="9:9" x14ac:dyDescent="0.2">
      <c r="I482" s="325"/>
    </row>
    <row r="483" spans="9:9" x14ac:dyDescent="0.2">
      <c r="I483" s="325"/>
    </row>
    <row r="484" spans="9:9" x14ac:dyDescent="0.2">
      <c r="I484" s="325"/>
    </row>
    <row r="485" spans="9:9" x14ac:dyDescent="0.2">
      <c r="I485" s="325"/>
    </row>
    <row r="486" spans="9:9" x14ac:dyDescent="0.2">
      <c r="I486" s="325"/>
    </row>
    <row r="487" spans="9:9" x14ac:dyDescent="0.2">
      <c r="I487" s="325"/>
    </row>
    <row r="488" spans="9:9" x14ac:dyDescent="0.2">
      <c r="I488" s="325"/>
    </row>
    <row r="489" spans="9:9" x14ac:dyDescent="0.2">
      <c r="I489" s="325"/>
    </row>
    <row r="490" spans="9:9" x14ac:dyDescent="0.2">
      <c r="I490" s="325"/>
    </row>
    <row r="491" spans="9:9" x14ac:dyDescent="0.2">
      <c r="I491" s="325"/>
    </row>
    <row r="492" spans="9:9" x14ac:dyDescent="0.2">
      <c r="I492" s="325"/>
    </row>
    <row r="493" spans="9:9" x14ac:dyDescent="0.2">
      <c r="I493" s="325"/>
    </row>
    <row r="494" spans="9:9" x14ac:dyDescent="0.2">
      <c r="I494" s="325"/>
    </row>
    <row r="495" spans="9:9" x14ac:dyDescent="0.2">
      <c r="I495" s="325"/>
    </row>
    <row r="496" spans="9:9" x14ac:dyDescent="0.2">
      <c r="I496" s="325"/>
    </row>
    <row r="497" spans="9:9" x14ac:dyDescent="0.2">
      <c r="I497" s="325"/>
    </row>
    <row r="498" spans="9:9" x14ac:dyDescent="0.2">
      <c r="I498" s="325"/>
    </row>
    <row r="499" spans="9:9" x14ac:dyDescent="0.2">
      <c r="I499" s="325"/>
    </row>
    <row r="500" spans="9:9" x14ac:dyDescent="0.2">
      <c r="I500" s="325"/>
    </row>
    <row r="501" spans="9:9" x14ac:dyDescent="0.2">
      <c r="I501" s="325"/>
    </row>
    <row r="502" spans="9:9" x14ac:dyDescent="0.2">
      <c r="I502" s="325"/>
    </row>
    <row r="503" spans="9:9" x14ac:dyDescent="0.2">
      <c r="I503" s="325"/>
    </row>
    <row r="504" spans="9:9" x14ac:dyDescent="0.2">
      <c r="I504" s="325"/>
    </row>
    <row r="505" spans="9:9" x14ac:dyDescent="0.2">
      <c r="I505" s="325"/>
    </row>
    <row r="506" spans="9:9" x14ac:dyDescent="0.2">
      <c r="I506" s="325"/>
    </row>
    <row r="507" spans="9:9" x14ac:dyDescent="0.2">
      <c r="I507" s="325"/>
    </row>
    <row r="508" spans="9:9" x14ac:dyDescent="0.2">
      <c r="I508" s="325"/>
    </row>
    <row r="509" spans="9:9" x14ac:dyDescent="0.2">
      <c r="I509" s="325"/>
    </row>
    <row r="510" spans="9:9" x14ac:dyDescent="0.2">
      <c r="I510" s="325"/>
    </row>
    <row r="511" spans="9:9" x14ac:dyDescent="0.2">
      <c r="I511" s="325"/>
    </row>
    <row r="512" spans="9:9" x14ac:dyDescent="0.2">
      <c r="I512" s="325"/>
    </row>
    <row r="513" spans="9:9" x14ac:dyDescent="0.2">
      <c r="I513" s="325"/>
    </row>
    <row r="514" spans="9:9" x14ac:dyDescent="0.2">
      <c r="I514" s="325"/>
    </row>
    <row r="515" spans="9:9" x14ac:dyDescent="0.2">
      <c r="I515" s="325"/>
    </row>
  </sheetData>
  <sheetProtection algorithmName="SHA-512" hashValue="2ARX0dALC6wfNxQE6ih8vmMujRz0G3heR2WHlZ9LEaV8t9q/UvfH6A45mFUaLKt/+BszyTYfurI2RN6yCPBS6g==" saltValue="PJqPGzcPXY9J7kOEWuDbZA==" spinCount="100000" sheet="1" objects="1" scenarios="1"/>
  <mergeCells count="46">
    <mergeCell ref="O34:O39"/>
    <mergeCell ref="I74:K74"/>
    <mergeCell ref="O52:O61"/>
    <mergeCell ref="L74:N74"/>
    <mergeCell ref="O41:O50"/>
    <mergeCell ref="B12:B21"/>
    <mergeCell ref="B34:B39"/>
    <mergeCell ref="B52:B61"/>
    <mergeCell ref="B41:B50"/>
    <mergeCell ref="B74:B80"/>
    <mergeCell ref="C34:E34"/>
    <mergeCell ref="C74:E74"/>
    <mergeCell ref="C12:E12"/>
    <mergeCell ref="F34:H34"/>
    <mergeCell ref="I34:K34"/>
    <mergeCell ref="F74:H74"/>
    <mergeCell ref="O1:Q2"/>
    <mergeCell ref="B3:L4"/>
    <mergeCell ref="M3:N3"/>
    <mergeCell ref="O3:Q3"/>
    <mergeCell ref="B63:B72"/>
    <mergeCell ref="B1:N2"/>
    <mergeCell ref="L34:N34"/>
    <mergeCell ref="L24:N24"/>
    <mergeCell ref="I24:K24"/>
    <mergeCell ref="I12:K12"/>
    <mergeCell ref="C23:E23"/>
    <mergeCell ref="B23:B32"/>
    <mergeCell ref="I28:K28"/>
    <mergeCell ref="L27:N27"/>
    <mergeCell ref="L23:N23"/>
    <mergeCell ref="F12:H12"/>
    <mergeCell ref="M7:N7"/>
    <mergeCell ref="I23:K23"/>
    <mergeCell ref="F23:H23"/>
    <mergeCell ref="M4:N4"/>
    <mergeCell ref="O4:Q4"/>
    <mergeCell ref="O6:Q6"/>
    <mergeCell ref="O7:Q7"/>
    <mergeCell ref="L6:N6"/>
    <mergeCell ref="O5:Q5"/>
    <mergeCell ref="M5:N5"/>
    <mergeCell ref="O12:O21"/>
    <mergeCell ref="O23:O32"/>
    <mergeCell ref="L29:N29"/>
    <mergeCell ref="L31:N31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8"/>
  <sheetViews>
    <sheetView topLeftCell="A51" zoomScaleNormal="100" workbookViewId="0">
      <selection activeCell="O25" sqref="O25"/>
    </sheetView>
  </sheetViews>
  <sheetFormatPr baseColWidth="10" defaultRowHeight="12.75" x14ac:dyDescent="0.2"/>
  <cols>
    <col min="1" max="1" width="2.5703125" style="28" customWidth="1"/>
    <col min="2" max="2" width="8" style="28" customWidth="1"/>
    <col min="3" max="3" width="10.5703125" style="107" customWidth="1"/>
    <col min="4" max="5" width="6.140625" style="108" customWidth="1"/>
    <col min="6" max="6" width="10.5703125" style="109" customWidth="1"/>
    <col min="7" max="8" width="6.140625" style="108" customWidth="1"/>
    <col min="9" max="9" width="10.5703125" style="111" customWidth="1"/>
    <col min="10" max="11" width="6.140625" style="81" customWidth="1"/>
    <col min="12" max="12" width="10.5703125" style="28" customWidth="1"/>
    <col min="13" max="14" width="6.140625" style="81" customWidth="1"/>
    <col min="15" max="15" width="15.85546875" style="28" bestFit="1" customWidth="1"/>
    <col min="16" max="16" width="6.5703125" style="28" customWidth="1"/>
    <col min="17" max="17" width="13.42578125" style="28" customWidth="1"/>
    <col min="18" max="16384" width="11.42578125" style="28"/>
  </cols>
  <sheetData>
    <row r="1" spans="2:19" s="1" customFormat="1" ht="20.45" customHeight="1" x14ac:dyDescent="0.4">
      <c r="B1" s="593" t="s">
        <v>421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120"/>
      <c r="O1" s="590"/>
      <c r="P1" s="591"/>
      <c r="Q1" s="591"/>
    </row>
    <row r="2" spans="2:19" s="1" customFormat="1" ht="20.45" customHeight="1" x14ac:dyDescent="0.4"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120"/>
      <c r="O2" s="591"/>
      <c r="P2" s="591"/>
      <c r="Q2" s="591"/>
    </row>
    <row r="3" spans="2:19" s="1" customFormat="1" ht="15.75" customHeight="1" x14ac:dyDescent="0.2">
      <c r="B3" s="577" t="s">
        <v>720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9" t="s">
        <v>639</v>
      </c>
      <c r="N3" s="579"/>
      <c r="O3" s="571">
        <f>'Numéro de client'!B2</f>
        <v>0</v>
      </c>
      <c r="P3" s="572"/>
      <c r="Q3" s="572"/>
    </row>
    <row r="4" spans="2:19" s="1" customFormat="1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9" t="s">
        <v>640</v>
      </c>
      <c r="N4" s="579"/>
      <c r="O4" s="569">
        <f>'Numéro de client'!B3</f>
        <v>0</v>
      </c>
      <c r="P4" s="570"/>
      <c r="Q4" s="570"/>
      <c r="S4" s="5"/>
    </row>
    <row r="5" spans="2:19" s="1" customFormat="1" ht="15.75" customHeight="1" x14ac:dyDescent="0.2">
      <c r="I5" s="58"/>
      <c r="J5" s="59"/>
      <c r="K5" s="60"/>
      <c r="L5" s="60"/>
      <c r="M5" s="579" t="s">
        <v>641</v>
      </c>
      <c r="N5" s="579"/>
      <c r="O5" s="571">
        <f>'Numéro de client'!B4</f>
        <v>0</v>
      </c>
      <c r="P5" s="572"/>
      <c r="Q5" s="572"/>
    </row>
    <row r="6" spans="2:19" s="1" customFormat="1" ht="15.75" customHeight="1" x14ac:dyDescent="0.25">
      <c r="B6" s="4" t="s">
        <v>697</v>
      </c>
      <c r="C6" s="4"/>
      <c r="D6" s="4"/>
      <c r="E6" s="4"/>
      <c r="F6" s="4"/>
      <c r="G6" s="4"/>
      <c r="H6" s="228"/>
      <c r="I6" s="58"/>
      <c r="J6" s="59"/>
      <c r="K6" s="60"/>
      <c r="L6" s="635" t="s">
        <v>643</v>
      </c>
      <c r="M6" s="635"/>
      <c r="N6" s="635"/>
      <c r="O6" s="569">
        <f>'Numéro de client'!B5</f>
        <v>0</v>
      </c>
      <c r="P6" s="569"/>
      <c r="Q6" s="569"/>
    </row>
    <row r="7" spans="2:19" s="1" customFormat="1" ht="15.75" customHeight="1" x14ac:dyDescent="0.25">
      <c r="B7" s="4" t="s">
        <v>637</v>
      </c>
      <c r="I7" s="2"/>
      <c r="K7" s="3"/>
      <c r="L7" s="2"/>
      <c r="M7" s="579" t="s">
        <v>642</v>
      </c>
      <c r="N7" s="579"/>
      <c r="O7" s="569">
        <f>'Numéro de client'!B6</f>
        <v>0</v>
      </c>
      <c r="P7" s="569"/>
      <c r="Q7" s="569"/>
    </row>
    <row r="8" spans="2:19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225"/>
      <c r="N8" s="225"/>
      <c r="O8" s="61"/>
      <c r="P8" s="61"/>
      <c r="Q8" s="61"/>
    </row>
    <row r="9" spans="2:19" s="1" customFormat="1" ht="15.75" customHeight="1" x14ac:dyDescent="0.25">
      <c r="B9" s="10" t="s">
        <v>422</v>
      </c>
      <c r="C9" s="228"/>
      <c r="D9" s="228"/>
      <c r="E9" s="228"/>
      <c r="F9" s="228"/>
      <c r="G9" s="228"/>
      <c r="H9" s="228"/>
      <c r="I9" s="2"/>
      <c r="K9" s="3"/>
      <c r="L9" s="195"/>
      <c r="M9" s="225"/>
      <c r="N9" s="225"/>
      <c r="O9" s="61"/>
      <c r="P9" s="61"/>
      <c r="Q9" s="61"/>
    </row>
    <row r="10" spans="2:19" s="1" customFormat="1" ht="15.75" customHeight="1" x14ac:dyDescent="0.25">
      <c r="B10" s="12" t="s">
        <v>645</v>
      </c>
      <c r="C10" s="4"/>
      <c r="D10" s="4"/>
      <c r="E10" s="4"/>
      <c r="F10" s="4"/>
      <c r="G10" s="4"/>
      <c r="H10" s="4"/>
      <c r="I10" s="2"/>
      <c r="K10" s="3"/>
      <c r="L10" s="2"/>
      <c r="M10" s="225"/>
      <c r="N10" s="225"/>
      <c r="O10" s="61"/>
      <c r="P10" s="61"/>
      <c r="Q10" s="61"/>
    </row>
    <row r="11" spans="2:19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225"/>
      <c r="N11" s="225"/>
      <c r="O11" s="61"/>
      <c r="P11" s="61"/>
      <c r="Q11" s="61"/>
    </row>
    <row r="12" spans="2:19" s="19" customFormat="1" ht="15.75" customHeight="1" x14ac:dyDescent="0.2">
      <c r="B12" s="121"/>
      <c r="C12" s="611" t="s">
        <v>674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3"/>
      <c r="O12" s="122"/>
      <c r="P12" s="123"/>
      <c r="Q12" s="123"/>
    </row>
    <row r="13" spans="2:19" s="19" customFormat="1" ht="15.75" customHeight="1" thickBot="1" x14ac:dyDescent="0.25">
      <c r="B13" s="121"/>
      <c r="C13" s="614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6"/>
      <c r="O13" s="122"/>
      <c r="P13" s="123"/>
      <c r="Q13" s="123"/>
    </row>
    <row r="14" spans="2:19" s="19" customFormat="1" ht="15.75" customHeight="1" thickBot="1" x14ac:dyDescent="0.25">
      <c r="B14" s="62"/>
      <c r="C14" s="63"/>
      <c r="D14" s="35"/>
      <c r="E14" s="35"/>
      <c r="F14" s="35"/>
      <c r="G14" s="35"/>
      <c r="H14" s="35"/>
      <c r="I14" s="64"/>
      <c r="J14" s="227"/>
      <c r="K14" s="227"/>
      <c r="M14" s="227"/>
      <c r="N14" s="227"/>
    </row>
    <row r="15" spans="2:19" ht="15.75" customHeight="1" thickBot="1" x14ac:dyDescent="0.25">
      <c r="B15" s="623" t="s">
        <v>686</v>
      </c>
      <c r="C15" s="617" t="s">
        <v>660</v>
      </c>
      <c r="D15" s="604"/>
      <c r="E15" s="606"/>
      <c r="F15" s="603" t="s">
        <v>661</v>
      </c>
      <c r="G15" s="604"/>
      <c r="H15" s="604"/>
      <c r="I15" s="605" t="s">
        <v>793</v>
      </c>
      <c r="J15" s="604"/>
      <c r="K15" s="606"/>
      <c r="L15" s="607"/>
      <c r="M15" s="604"/>
      <c r="N15" s="606"/>
      <c r="O15" s="608" t="s">
        <v>792</v>
      </c>
      <c r="P15" s="65"/>
    </row>
    <row r="16" spans="2:19" s="227" customFormat="1" ht="15.75" customHeight="1" thickBot="1" x14ac:dyDescent="0.25">
      <c r="B16" s="639"/>
      <c r="C16" s="104" t="s">
        <v>667</v>
      </c>
      <c r="D16" s="67" t="s">
        <v>671</v>
      </c>
      <c r="E16" s="68" t="s">
        <v>653</v>
      </c>
      <c r="F16" s="104" t="s">
        <v>667</v>
      </c>
      <c r="G16" s="67" t="s">
        <v>671</v>
      </c>
      <c r="H16" s="68" t="s">
        <v>653</v>
      </c>
      <c r="I16" s="104" t="s">
        <v>667</v>
      </c>
      <c r="J16" s="67" t="s">
        <v>671</v>
      </c>
      <c r="K16" s="68" t="s">
        <v>653</v>
      </c>
      <c r="L16" s="104"/>
      <c r="M16" s="67"/>
      <c r="N16" s="68"/>
      <c r="O16" s="609"/>
      <c r="P16" s="69"/>
      <c r="R16" s="124"/>
    </row>
    <row r="17" spans="2:18" ht="15.75" customHeight="1" x14ac:dyDescent="0.2">
      <c r="B17" s="639"/>
      <c r="C17" s="105" t="s">
        <v>18</v>
      </c>
      <c r="D17" s="50" t="s">
        <v>6</v>
      </c>
      <c r="E17" s="170"/>
      <c r="F17" s="41" t="s">
        <v>268</v>
      </c>
      <c r="G17" s="50" t="s">
        <v>6</v>
      </c>
      <c r="H17" s="170"/>
      <c r="I17" s="41" t="s">
        <v>221</v>
      </c>
      <c r="J17" s="50" t="s">
        <v>6</v>
      </c>
      <c r="K17" s="170"/>
      <c r="L17" s="41"/>
      <c r="M17" s="50"/>
      <c r="N17" s="173"/>
      <c r="O17" s="609"/>
      <c r="P17" s="73"/>
      <c r="R17" s="125"/>
    </row>
    <row r="18" spans="2:18" ht="15.75" customHeight="1" x14ac:dyDescent="0.2">
      <c r="B18" s="639"/>
      <c r="C18" s="106" t="s">
        <v>217</v>
      </c>
      <c r="D18" s="26" t="s">
        <v>43</v>
      </c>
      <c r="E18" s="171"/>
      <c r="F18" s="42" t="s">
        <v>219</v>
      </c>
      <c r="G18" s="26" t="s">
        <v>43</v>
      </c>
      <c r="H18" s="171"/>
      <c r="I18" s="42" t="s">
        <v>222</v>
      </c>
      <c r="J18" s="26" t="s">
        <v>43</v>
      </c>
      <c r="K18" s="171"/>
      <c r="L18" s="369"/>
      <c r="M18" s="271"/>
      <c r="N18" s="174"/>
      <c r="O18" s="609"/>
      <c r="P18" s="73"/>
      <c r="R18" s="125"/>
    </row>
    <row r="19" spans="2:18" ht="15.75" customHeight="1" x14ac:dyDescent="0.2">
      <c r="B19" s="639"/>
      <c r="C19" s="106" t="s">
        <v>19</v>
      </c>
      <c r="D19" s="74" t="s">
        <v>14</v>
      </c>
      <c r="E19" s="171"/>
      <c r="F19" s="42" t="s">
        <v>20</v>
      </c>
      <c r="G19" s="74" t="s">
        <v>14</v>
      </c>
      <c r="H19" s="171"/>
      <c r="I19" s="42" t="s">
        <v>223</v>
      </c>
      <c r="J19" s="74" t="s">
        <v>14</v>
      </c>
      <c r="K19" s="171"/>
      <c r="L19" s="42"/>
      <c r="M19" s="74"/>
      <c r="N19" s="174"/>
      <c r="O19" s="609"/>
      <c r="P19" s="75"/>
    </row>
    <row r="20" spans="2:18" ht="15.75" customHeight="1" thickBot="1" x14ac:dyDescent="0.25">
      <c r="B20" s="639"/>
      <c r="C20" s="126" t="s">
        <v>218</v>
      </c>
      <c r="D20" s="92" t="s">
        <v>215</v>
      </c>
      <c r="E20" s="172"/>
      <c r="F20" s="44" t="s">
        <v>220</v>
      </c>
      <c r="G20" s="92" t="s">
        <v>215</v>
      </c>
      <c r="H20" s="172"/>
      <c r="I20" s="44" t="s">
        <v>224</v>
      </c>
      <c r="J20" s="92" t="s">
        <v>215</v>
      </c>
      <c r="K20" s="172"/>
      <c r="L20" s="44"/>
      <c r="M20" s="92"/>
      <c r="N20" s="175"/>
      <c r="O20" s="610"/>
      <c r="P20" s="73"/>
      <c r="R20" s="95"/>
    </row>
    <row r="21" spans="2:18" ht="15.75" customHeight="1" thickBot="1" x14ac:dyDescent="0.25">
      <c r="B21" s="639"/>
      <c r="C21" s="71"/>
      <c r="D21" s="71"/>
      <c r="E21" s="78"/>
      <c r="F21" s="78"/>
      <c r="G21" s="78"/>
      <c r="H21" s="78"/>
      <c r="I21" s="79"/>
      <c r="J21" s="80"/>
      <c r="M21" s="71"/>
      <c r="N21" s="72"/>
      <c r="O21" s="82"/>
      <c r="P21" s="73"/>
      <c r="R21" s="95"/>
    </row>
    <row r="22" spans="2:18" ht="15.75" customHeight="1" thickBot="1" x14ac:dyDescent="0.25">
      <c r="B22" s="639"/>
      <c r="C22" s="617" t="s">
        <v>660</v>
      </c>
      <c r="D22" s="604"/>
      <c r="E22" s="606"/>
      <c r="F22" s="603" t="s">
        <v>661</v>
      </c>
      <c r="G22" s="604"/>
      <c r="H22" s="604"/>
      <c r="I22" s="605" t="s">
        <v>794</v>
      </c>
      <c r="J22" s="604"/>
      <c r="K22" s="606"/>
      <c r="L22" s="603"/>
      <c r="M22" s="604"/>
      <c r="N22" s="606"/>
      <c r="O22" s="618" t="s">
        <v>687</v>
      </c>
      <c r="P22" s="73"/>
      <c r="R22" s="95"/>
    </row>
    <row r="23" spans="2:18" ht="15.75" customHeight="1" thickBot="1" x14ac:dyDescent="0.25">
      <c r="B23" s="639"/>
      <c r="C23" s="104" t="s">
        <v>667</v>
      </c>
      <c r="D23" s="67" t="s">
        <v>671</v>
      </c>
      <c r="E23" s="68" t="s">
        <v>653</v>
      </c>
      <c r="F23" s="104" t="s">
        <v>667</v>
      </c>
      <c r="G23" s="67" t="s">
        <v>671</v>
      </c>
      <c r="H23" s="68" t="s">
        <v>653</v>
      </c>
      <c r="I23" s="104" t="s">
        <v>667</v>
      </c>
      <c r="J23" s="67" t="s">
        <v>671</v>
      </c>
      <c r="K23" s="68" t="s">
        <v>653</v>
      </c>
      <c r="L23" s="104"/>
      <c r="M23" s="67"/>
      <c r="N23" s="68"/>
      <c r="O23" s="619"/>
      <c r="P23" s="73"/>
      <c r="R23" s="95"/>
    </row>
    <row r="24" spans="2:18" ht="15.75" customHeight="1" x14ac:dyDescent="0.2">
      <c r="B24" s="639"/>
      <c r="C24" s="105" t="s">
        <v>11</v>
      </c>
      <c r="D24" s="50">
        <v>1036</v>
      </c>
      <c r="E24" s="112"/>
      <c r="F24" s="87" t="s">
        <v>12</v>
      </c>
      <c r="G24" s="74" t="s">
        <v>15</v>
      </c>
      <c r="H24" s="112"/>
      <c r="I24" s="41" t="s">
        <v>225</v>
      </c>
      <c r="J24" s="70" t="s">
        <v>15</v>
      </c>
      <c r="K24" s="112"/>
      <c r="L24" s="41"/>
      <c r="M24" s="70"/>
      <c r="N24" s="112"/>
      <c r="O24" s="127" t="s">
        <v>685</v>
      </c>
      <c r="P24" s="73"/>
      <c r="R24" s="95"/>
    </row>
    <row r="25" spans="2:18" ht="15.75" customHeight="1" thickBot="1" x14ac:dyDescent="0.25">
      <c r="B25" s="640"/>
      <c r="C25" s="126" t="s">
        <v>13</v>
      </c>
      <c r="D25" s="31">
        <v>1046</v>
      </c>
      <c r="E25" s="114"/>
      <c r="F25" s="91" t="s">
        <v>17</v>
      </c>
      <c r="G25" s="92" t="s">
        <v>16</v>
      </c>
      <c r="H25" s="114"/>
      <c r="I25" s="44" t="s">
        <v>226</v>
      </c>
      <c r="J25" s="92" t="s">
        <v>16</v>
      </c>
      <c r="K25" s="114"/>
      <c r="L25" s="44"/>
      <c r="M25" s="92"/>
      <c r="N25" s="114"/>
      <c r="O25" s="128" t="s">
        <v>684</v>
      </c>
      <c r="P25" s="73"/>
      <c r="R25" s="95"/>
    </row>
    <row r="26" spans="2:18" ht="15.75" customHeight="1" thickBot="1" x14ac:dyDescent="0.25">
      <c r="B26" s="33"/>
      <c r="C26" s="71"/>
      <c r="D26" s="71"/>
      <c r="E26" s="72"/>
      <c r="F26" s="72"/>
      <c r="G26" s="72"/>
      <c r="H26" s="72"/>
      <c r="I26" s="79"/>
      <c r="J26" s="93"/>
      <c r="K26" s="94"/>
      <c r="L26" s="95"/>
      <c r="M26" s="94"/>
      <c r="N26" s="71"/>
      <c r="O26" s="96"/>
      <c r="P26" s="65"/>
    </row>
    <row r="27" spans="2:18" ht="15.75" customHeight="1" thickBot="1" x14ac:dyDescent="0.25">
      <c r="B27" s="592" t="s">
        <v>420</v>
      </c>
      <c r="C27" s="617" t="s">
        <v>660</v>
      </c>
      <c r="D27" s="604"/>
      <c r="E27" s="606"/>
      <c r="F27" s="603" t="s">
        <v>661</v>
      </c>
      <c r="G27" s="604"/>
      <c r="H27" s="604"/>
      <c r="I27" s="605" t="s">
        <v>794</v>
      </c>
      <c r="J27" s="604"/>
      <c r="K27" s="606"/>
      <c r="L27" s="603"/>
      <c r="M27" s="604"/>
      <c r="N27" s="606"/>
      <c r="O27" s="129"/>
      <c r="P27" s="65"/>
    </row>
    <row r="28" spans="2:18" ht="15.75" customHeight="1" thickBot="1" x14ac:dyDescent="0.25">
      <c r="B28" s="584"/>
      <c r="C28" s="104" t="s">
        <v>667</v>
      </c>
      <c r="D28" s="67" t="s">
        <v>676</v>
      </c>
      <c r="E28" s="68" t="s">
        <v>653</v>
      </c>
      <c r="F28" s="104" t="s">
        <v>667</v>
      </c>
      <c r="G28" s="67" t="s">
        <v>676</v>
      </c>
      <c r="H28" s="68" t="s">
        <v>653</v>
      </c>
      <c r="I28" s="104" t="s">
        <v>667</v>
      </c>
      <c r="J28" s="67" t="s">
        <v>676</v>
      </c>
      <c r="K28" s="68" t="s">
        <v>653</v>
      </c>
      <c r="L28" s="104"/>
      <c r="M28" s="67"/>
      <c r="N28" s="68"/>
      <c r="O28" s="130"/>
      <c r="P28" s="65"/>
    </row>
    <row r="29" spans="2:18" ht="15.75" customHeight="1" thickBot="1" x14ac:dyDescent="0.25">
      <c r="B29" s="584"/>
      <c r="C29" s="230" t="s">
        <v>21</v>
      </c>
      <c r="D29" s="76" t="s">
        <v>227</v>
      </c>
      <c r="E29" s="176"/>
      <c r="F29" s="131" t="s">
        <v>22</v>
      </c>
      <c r="G29" s="76" t="s">
        <v>227</v>
      </c>
      <c r="H29" s="176"/>
      <c r="I29" s="132" t="s">
        <v>267</v>
      </c>
      <c r="J29" s="133" t="s">
        <v>227</v>
      </c>
      <c r="K29" s="177"/>
      <c r="L29" s="132"/>
      <c r="M29" s="133"/>
      <c r="N29" s="177"/>
      <c r="O29" s="134" t="s">
        <v>679</v>
      </c>
      <c r="P29" s="135"/>
    </row>
    <row r="30" spans="2:18" ht="15.75" customHeight="1" thickBot="1" x14ac:dyDescent="0.25">
      <c r="B30" s="584"/>
      <c r="C30" s="617" t="s">
        <v>660</v>
      </c>
      <c r="D30" s="604"/>
      <c r="E30" s="606"/>
      <c r="F30" s="603" t="s">
        <v>661</v>
      </c>
      <c r="G30" s="604"/>
      <c r="H30" s="604"/>
      <c r="I30" s="605" t="s">
        <v>794</v>
      </c>
      <c r="J30" s="604"/>
      <c r="K30" s="606"/>
      <c r="L30" s="607"/>
      <c r="M30" s="604"/>
      <c r="N30" s="606"/>
      <c r="O30" s="136"/>
      <c r="P30" s="65"/>
    </row>
    <row r="31" spans="2:18" ht="15.75" customHeight="1" x14ac:dyDescent="0.2">
      <c r="B31" s="584"/>
      <c r="C31" s="231" t="s">
        <v>269</v>
      </c>
      <c r="D31" s="83"/>
      <c r="E31" s="115"/>
      <c r="F31" s="137" t="s">
        <v>270</v>
      </c>
      <c r="G31" s="83"/>
      <c r="H31" s="115"/>
      <c r="I31" s="137" t="s">
        <v>271</v>
      </c>
      <c r="J31" s="83"/>
      <c r="K31" s="115"/>
      <c r="L31" s="137"/>
      <c r="M31" s="83"/>
      <c r="N31" s="210"/>
      <c r="O31" s="211" t="s">
        <v>734</v>
      </c>
      <c r="P31" s="65"/>
    </row>
    <row r="32" spans="2:18" ht="15.75" customHeight="1" thickBot="1" x14ac:dyDescent="0.25">
      <c r="B32" s="584"/>
      <c r="C32" s="138" t="s">
        <v>23</v>
      </c>
      <c r="D32" s="92"/>
      <c r="E32" s="114"/>
      <c r="F32" s="77" t="s">
        <v>24</v>
      </c>
      <c r="G32" s="92"/>
      <c r="H32" s="114"/>
      <c r="I32" s="77" t="s">
        <v>228</v>
      </c>
      <c r="J32" s="92"/>
      <c r="K32" s="114"/>
      <c r="L32" s="77"/>
      <c r="M32" s="92"/>
      <c r="N32" s="114"/>
      <c r="O32" s="196" t="s">
        <v>733</v>
      </c>
      <c r="P32" s="135"/>
    </row>
    <row r="33" spans="2:19" ht="15.75" customHeight="1" thickBot="1" x14ac:dyDescent="0.25">
      <c r="B33" s="584"/>
      <c r="C33" s="139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140"/>
      <c r="P33" s="65"/>
    </row>
    <row r="34" spans="2:19" s="227" customFormat="1" ht="15.75" customHeight="1" thickBot="1" x14ac:dyDescent="0.25">
      <c r="B34" s="584"/>
      <c r="C34" s="617" t="s">
        <v>660</v>
      </c>
      <c r="D34" s="604"/>
      <c r="E34" s="606"/>
      <c r="F34" s="603" t="s">
        <v>661</v>
      </c>
      <c r="G34" s="604"/>
      <c r="H34" s="604"/>
      <c r="I34" s="605" t="s">
        <v>794</v>
      </c>
      <c r="J34" s="604"/>
      <c r="K34" s="606"/>
      <c r="L34" s="603"/>
      <c r="M34" s="604"/>
      <c r="N34" s="606"/>
      <c r="O34" s="129"/>
      <c r="P34" s="69"/>
    </row>
    <row r="35" spans="2:19" ht="15.75" customHeight="1" thickBot="1" x14ac:dyDescent="0.25">
      <c r="B35" s="584"/>
      <c r="C35" s="104" t="s">
        <v>667</v>
      </c>
      <c r="D35" s="67" t="s">
        <v>676</v>
      </c>
      <c r="E35" s="68" t="s">
        <v>653</v>
      </c>
      <c r="F35" s="104" t="s">
        <v>667</v>
      </c>
      <c r="G35" s="67" t="s">
        <v>676</v>
      </c>
      <c r="H35" s="68" t="s">
        <v>653</v>
      </c>
      <c r="I35" s="104" t="s">
        <v>667</v>
      </c>
      <c r="J35" s="67" t="s">
        <v>676</v>
      </c>
      <c r="K35" s="68" t="s">
        <v>653</v>
      </c>
      <c r="L35" s="104"/>
      <c r="M35" s="67"/>
      <c r="N35" s="68"/>
      <c r="O35" s="130"/>
      <c r="P35" s="73"/>
    </row>
    <row r="36" spans="2:19" ht="15.75" customHeight="1" x14ac:dyDescent="0.2">
      <c r="B36" s="584"/>
      <c r="C36" s="230" t="s">
        <v>35</v>
      </c>
      <c r="D36" s="76" t="s">
        <v>38</v>
      </c>
      <c r="E36" s="176"/>
      <c r="F36" s="131" t="s">
        <v>36</v>
      </c>
      <c r="G36" s="76" t="s">
        <v>38</v>
      </c>
      <c r="H36" s="176"/>
      <c r="I36" s="132" t="s">
        <v>229</v>
      </c>
      <c r="J36" s="133" t="s">
        <v>38</v>
      </c>
      <c r="K36" s="177"/>
      <c r="L36" s="132"/>
      <c r="M36" s="133"/>
      <c r="N36" s="177"/>
      <c r="O36" s="208" t="s">
        <v>732</v>
      </c>
      <c r="P36" s="73"/>
    </row>
    <row r="37" spans="2:19" ht="15.75" customHeight="1" thickBot="1" x14ac:dyDescent="0.25">
      <c r="B37" s="584"/>
      <c r="C37" s="138" t="s">
        <v>25</v>
      </c>
      <c r="D37" s="141"/>
      <c r="E37" s="114"/>
      <c r="F37" s="77" t="s">
        <v>34</v>
      </c>
      <c r="G37" s="141"/>
      <c r="H37" s="114"/>
      <c r="I37" s="77" t="s">
        <v>236</v>
      </c>
      <c r="J37" s="141"/>
      <c r="K37" s="114"/>
      <c r="L37" s="77"/>
      <c r="M37" s="92"/>
      <c r="N37" s="114"/>
      <c r="O37" s="209" t="s">
        <v>733</v>
      </c>
      <c r="P37" s="75"/>
    </row>
    <row r="38" spans="2:19" ht="15.75" customHeight="1" thickBot="1" x14ac:dyDescent="0.25">
      <c r="B38" s="584"/>
      <c r="C38" s="617" t="s">
        <v>660</v>
      </c>
      <c r="D38" s="604"/>
      <c r="E38" s="606"/>
      <c r="F38" s="603" t="s">
        <v>661</v>
      </c>
      <c r="G38" s="604"/>
      <c r="H38" s="604"/>
      <c r="I38" s="605" t="s">
        <v>794</v>
      </c>
      <c r="J38" s="604"/>
      <c r="K38" s="606"/>
      <c r="L38" s="607"/>
      <c r="M38" s="604"/>
      <c r="N38" s="606"/>
      <c r="O38" s="232"/>
      <c r="P38" s="75"/>
      <c r="S38" s="69"/>
    </row>
    <row r="39" spans="2:19" ht="15.75" customHeight="1" x14ac:dyDescent="0.2">
      <c r="B39" s="584"/>
      <c r="C39" s="231" t="s">
        <v>235</v>
      </c>
      <c r="D39" s="83" t="s">
        <v>14</v>
      </c>
      <c r="E39" s="115"/>
      <c r="F39" s="137" t="s">
        <v>233</v>
      </c>
      <c r="G39" s="83" t="s">
        <v>14</v>
      </c>
      <c r="H39" s="115"/>
      <c r="I39" s="137" t="s">
        <v>234</v>
      </c>
      <c r="J39" s="83" t="s">
        <v>14</v>
      </c>
      <c r="K39" s="115"/>
      <c r="L39" s="137"/>
      <c r="M39" s="83"/>
      <c r="N39" s="115"/>
      <c r="O39" s="212" t="s">
        <v>735</v>
      </c>
      <c r="P39" s="75"/>
    </row>
    <row r="40" spans="2:19" ht="15.75" customHeight="1" thickBot="1" x14ac:dyDescent="0.25">
      <c r="B40" s="585"/>
      <c r="C40" s="142" t="s">
        <v>232</v>
      </c>
      <c r="D40" s="143" t="s">
        <v>215</v>
      </c>
      <c r="E40" s="178"/>
      <c r="F40" s="144" t="s">
        <v>231</v>
      </c>
      <c r="G40" s="143" t="s">
        <v>215</v>
      </c>
      <c r="H40" s="178"/>
      <c r="I40" s="144" t="s">
        <v>230</v>
      </c>
      <c r="J40" s="143" t="s">
        <v>215</v>
      </c>
      <c r="K40" s="178"/>
      <c r="L40" s="144"/>
      <c r="M40" s="143"/>
      <c r="N40" s="178"/>
      <c r="O40" s="213" t="s">
        <v>735</v>
      </c>
      <c r="P40" s="75"/>
    </row>
    <row r="41" spans="2:19" ht="15.75" customHeight="1" thickBot="1" x14ac:dyDescent="0.25">
      <c r="B41" s="145"/>
      <c r="C41" s="81"/>
      <c r="D41" s="100"/>
      <c r="E41" s="78"/>
      <c r="F41" s="81"/>
      <c r="G41" s="100"/>
      <c r="H41" s="78"/>
      <c r="I41" s="81"/>
      <c r="J41" s="100"/>
      <c r="K41" s="78"/>
      <c r="L41" s="81"/>
      <c r="M41" s="100"/>
      <c r="N41" s="78"/>
      <c r="O41" s="94"/>
      <c r="P41" s="75"/>
    </row>
    <row r="42" spans="2:19" ht="15.75" customHeight="1" x14ac:dyDescent="0.2">
      <c r="B42" s="146"/>
      <c r="C42" s="641" t="s">
        <v>730</v>
      </c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3"/>
      <c r="O42" s="94"/>
      <c r="P42" s="75"/>
    </row>
    <row r="43" spans="2:19" ht="15.75" customHeight="1" thickBot="1" x14ac:dyDescent="0.25">
      <c r="B43" s="146"/>
      <c r="C43" s="644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6"/>
      <c r="O43" s="94"/>
      <c r="P43" s="75"/>
      <c r="S43" s="147"/>
    </row>
    <row r="44" spans="2:19" ht="15.75" customHeight="1" thickBot="1" x14ac:dyDescent="0.25">
      <c r="B44" s="146"/>
      <c r="C44" s="620" t="s">
        <v>731</v>
      </c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2"/>
      <c r="O44" s="94"/>
      <c r="P44" s="75"/>
      <c r="S44" s="147"/>
    </row>
    <row r="45" spans="2:19" ht="15.75" customHeight="1" thickBot="1" x14ac:dyDescent="0.25">
      <c r="B45" s="148"/>
      <c r="C45" s="605" t="s">
        <v>660</v>
      </c>
      <c r="D45" s="604"/>
      <c r="E45" s="606"/>
      <c r="F45" s="603" t="s">
        <v>661</v>
      </c>
      <c r="G45" s="604"/>
      <c r="H45" s="604"/>
      <c r="I45" s="605" t="s">
        <v>793</v>
      </c>
      <c r="J45" s="604"/>
      <c r="K45" s="606"/>
      <c r="L45" s="607"/>
      <c r="M45" s="604"/>
      <c r="N45" s="606"/>
      <c r="O45" s="94"/>
      <c r="P45" s="75"/>
      <c r="S45" s="147"/>
    </row>
    <row r="46" spans="2:19" ht="15.95" customHeight="1" thickBot="1" x14ac:dyDescent="0.25">
      <c r="B46" s="636" t="s">
        <v>721</v>
      </c>
      <c r="C46" s="104" t="s">
        <v>667</v>
      </c>
      <c r="D46" s="67" t="s">
        <v>671</v>
      </c>
      <c r="E46" s="68" t="s">
        <v>653</v>
      </c>
      <c r="F46" s="104" t="s">
        <v>667</v>
      </c>
      <c r="G46" s="67" t="s">
        <v>671</v>
      </c>
      <c r="H46" s="68" t="s">
        <v>653</v>
      </c>
      <c r="I46" s="104" t="s">
        <v>667</v>
      </c>
      <c r="J46" s="67" t="s">
        <v>671</v>
      </c>
      <c r="K46" s="68" t="s">
        <v>653</v>
      </c>
      <c r="L46" s="104"/>
      <c r="M46" s="67"/>
      <c r="N46" s="68"/>
      <c r="O46" s="149"/>
      <c r="P46" s="73"/>
    </row>
    <row r="47" spans="2:19" ht="15.95" customHeight="1" x14ac:dyDescent="0.2">
      <c r="B47" s="637"/>
      <c r="C47" s="150" t="s">
        <v>237</v>
      </c>
      <c r="D47" s="151" t="s">
        <v>14</v>
      </c>
      <c r="E47" s="179"/>
      <c r="F47" s="152" t="s">
        <v>238</v>
      </c>
      <c r="G47" s="151" t="s">
        <v>14</v>
      </c>
      <c r="H47" s="179"/>
      <c r="I47" s="153" t="s">
        <v>239</v>
      </c>
      <c r="J47" s="154" t="s">
        <v>14</v>
      </c>
      <c r="K47" s="177"/>
      <c r="L47" s="153"/>
      <c r="M47" s="154"/>
      <c r="N47" s="177"/>
      <c r="O47" s="206" t="s">
        <v>723</v>
      </c>
      <c r="P47" s="73"/>
      <c r="S47" s="227"/>
    </row>
    <row r="48" spans="2:19" ht="15.95" customHeight="1" thickBot="1" x14ac:dyDescent="0.25">
      <c r="B48" s="638"/>
      <c r="C48" s="230" t="s">
        <v>240</v>
      </c>
      <c r="D48" s="76" t="s">
        <v>215</v>
      </c>
      <c r="E48" s="176"/>
      <c r="F48" s="131" t="s">
        <v>241</v>
      </c>
      <c r="G48" s="76" t="s">
        <v>215</v>
      </c>
      <c r="H48" s="176"/>
      <c r="I48" s="77" t="s">
        <v>242</v>
      </c>
      <c r="J48" s="92" t="s">
        <v>215</v>
      </c>
      <c r="K48" s="114"/>
      <c r="L48" s="77"/>
      <c r="M48" s="92"/>
      <c r="N48" s="114"/>
      <c r="O48" s="207" t="s">
        <v>724</v>
      </c>
      <c r="P48" s="135"/>
      <c r="S48" s="227"/>
    </row>
    <row r="49" spans="2:16" ht="15.75" customHeight="1" thickBot="1" x14ac:dyDescent="0.25">
      <c r="B49" s="155"/>
      <c r="C49" s="617" t="s">
        <v>660</v>
      </c>
      <c r="D49" s="604"/>
      <c r="E49" s="606"/>
      <c r="F49" s="603" t="s">
        <v>661</v>
      </c>
      <c r="G49" s="604"/>
      <c r="H49" s="604"/>
      <c r="I49" s="605" t="s">
        <v>794</v>
      </c>
      <c r="J49" s="604"/>
      <c r="K49" s="606"/>
      <c r="L49" s="603" t="s">
        <v>717</v>
      </c>
      <c r="M49" s="604"/>
      <c r="N49" s="606"/>
      <c r="O49" s="136"/>
      <c r="P49" s="65"/>
    </row>
    <row r="50" spans="2:16" ht="15.75" customHeight="1" thickBot="1" x14ac:dyDescent="0.25">
      <c r="B50" s="156"/>
      <c r="C50" s="66" t="s">
        <v>667</v>
      </c>
      <c r="D50" s="157" t="s">
        <v>669</v>
      </c>
      <c r="E50" s="68" t="s">
        <v>653</v>
      </c>
      <c r="F50" s="66" t="s">
        <v>667</v>
      </c>
      <c r="G50" s="157" t="s">
        <v>669</v>
      </c>
      <c r="H50" s="68" t="s">
        <v>653</v>
      </c>
      <c r="I50" s="66" t="s">
        <v>667</v>
      </c>
      <c r="J50" s="157" t="s">
        <v>669</v>
      </c>
      <c r="K50" s="68" t="s">
        <v>653</v>
      </c>
      <c r="L50" s="51"/>
      <c r="M50" s="158"/>
      <c r="N50" s="197"/>
      <c r="O50" s="205" t="s">
        <v>725</v>
      </c>
      <c r="P50" s="135"/>
    </row>
    <row r="51" spans="2:16" ht="15.75" customHeight="1" x14ac:dyDescent="0.2">
      <c r="B51" s="623" t="s">
        <v>719</v>
      </c>
      <c r="C51" s="159" t="s">
        <v>243</v>
      </c>
      <c r="D51" s="70" t="s">
        <v>2</v>
      </c>
      <c r="E51" s="112"/>
      <c r="F51" s="101" t="s">
        <v>244</v>
      </c>
      <c r="G51" s="70" t="s">
        <v>2</v>
      </c>
      <c r="H51" s="112"/>
      <c r="I51" s="101" t="s">
        <v>245</v>
      </c>
      <c r="J51" s="70" t="s">
        <v>2</v>
      </c>
      <c r="K51" s="116"/>
      <c r="L51" s="632" t="s">
        <v>677</v>
      </c>
      <c r="M51" s="633"/>
      <c r="N51" s="634"/>
      <c r="O51" s="198" t="s">
        <v>726</v>
      </c>
      <c r="P51" s="65"/>
    </row>
    <row r="52" spans="2:16" ht="15.75" customHeight="1" x14ac:dyDescent="0.2">
      <c r="B52" s="624"/>
      <c r="C52" s="160" t="s">
        <v>246</v>
      </c>
      <c r="D52" s="74" t="s">
        <v>0</v>
      </c>
      <c r="E52" s="113"/>
      <c r="F52" s="102" t="s">
        <v>249</v>
      </c>
      <c r="G52" s="74" t="s">
        <v>0</v>
      </c>
      <c r="H52" s="113"/>
      <c r="I52" s="102" t="s">
        <v>252</v>
      </c>
      <c r="J52" s="74" t="s">
        <v>0</v>
      </c>
      <c r="K52" s="117"/>
      <c r="L52" s="626" t="s">
        <v>677</v>
      </c>
      <c r="M52" s="627"/>
      <c r="N52" s="628"/>
      <c r="O52" s="199" t="s">
        <v>726</v>
      </c>
      <c r="P52" s="73"/>
    </row>
    <row r="53" spans="2:16" ht="15.75" customHeight="1" x14ac:dyDescent="0.2">
      <c r="B53" s="624"/>
      <c r="C53" s="160" t="s">
        <v>247</v>
      </c>
      <c r="D53" s="74" t="s">
        <v>3</v>
      </c>
      <c r="E53" s="113"/>
      <c r="F53" s="102" t="s">
        <v>250</v>
      </c>
      <c r="G53" s="74" t="s">
        <v>3</v>
      </c>
      <c r="H53" s="113"/>
      <c r="I53" s="102" t="s">
        <v>253</v>
      </c>
      <c r="J53" s="74" t="s">
        <v>3</v>
      </c>
      <c r="K53" s="117"/>
      <c r="L53" s="626" t="s">
        <v>677</v>
      </c>
      <c r="M53" s="627"/>
      <c r="N53" s="628"/>
      <c r="O53" s="199" t="s">
        <v>726</v>
      </c>
      <c r="P53" s="73"/>
    </row>
    <row r="54" spans="2:16" ht="15.75" customHeight="1" thickBot="1" x14ac:dyDescent="0.25">
      <c r="B54" s="624"/>
      <c r="C54" s="161" t="s">
        <v>248</v>
      </c>
      <c r="D54" s="92" t="s">
        <v>5</v>
      </c>
      <c r="E54" s="114"/>
      <c r="F54" s="77" t="s">
        <v>251</v>
      </c>
      <c r="G54" s="92" t="s">
        <v>5</v>
      </c>
      <c r="H54" s="114"/>
      <c r="I54" s="77" t="s">
        <v>254</v>
      </c>
      <c r="J54" s="92" t="s">
        <v>5</v>
      </c>
      <c r="K54" s="118"/>
      <c r="L54" s="629" t="s">
        <v>677</v>
      </c>
      <c r="M54" s="630"/>
      <c r="N54" s="631"/>
      <c r="O54" s="200" t="s">
        <v>726</v>
      </c>
      <c r="P54" s="73"/>
    </row>
    <row r="55" spans="2:16" ht="15.75" customHeight="1" x14ac:dyDescent="0.2">
      <c r="B55" s="624"/>
      <c r="C55" s="159" t="s">
        <v>255</v>
      </c>
      <c r="D55" s="70" t="s">
        <v>2</v>
      </c>
      <c r="E55" s="112"/>
      <c r="F55" s="101" t="s">
        <v>259</v>
      </c>
      <c r="G55" s="70" t="s">
        <v>2</v>
      </c>
      <c r="H55" s="112"/>
      <c r="I55" s="101" t="s">
        <v>263</v>
      </c>
      <c r="J55" s="70" t="s">
        <v>2</v>
      </c>
      <c r="K55" s="116"/>
      <c r="L55" s="626" t="s">
        <v>678</v>
      </c>
      <c r="M55" s="627"/>
      <c r="N55" s="628"/>
      <c r="O55" s="200" t="s">
        <v>727</v>
      </c>
      <c r="P55" s="73"/>
    </row>
    <row r="56" spans="2:16" ht="15.75" customHeight="1" x14ac:dyDescent="0.2">
      <c r="B56" s="624"/>
      <c r="C56" s="160" t="s">
        <v>256</v>
      </c>
      <c r="D56" s="74" t="s">
        <v>0</v>
      </c>
      <c r="E56" s="113"/>
      <c r="F56" s="102" t="s">
        <v>260</v>
      </c>
      <c r="G56" s="74" t="s">
        <v>0</v>
      </c>
      <c r="H56" s="113"/>
      <c r="I56" s="102" t="s">
        <v>264</v>
      </c>
      <c r="J56" s="74" t="s">
        <v>0</v>
      </c>
      <c r="K56" s="117"/>
      <c r="L56" s="626" t="s">
        <v>678</v>
      </c>
      <c r="M56" s="627"/>
      <c r="N56" s="628"/>
      <c r="O56" s="200" t="s">
        <v>727</v>
      </c>
      <c r="P56" s="73"/>
    </row>
    <row r="57" spans="2:16" ht="15.75" customHeight="1" x14ac:dyDescent="0.2">
      <c r="B57" s="624"/>
      <c r="C57" s="160" t="s">
        <v>257</v>
      </c>
      <c r="D57" s="74" t="s">
        <v>3</v>
      </c>
      <c r="E57" s="113"/>
      <c r="F57" s="102" t="s">
        <v>261</v>
      </c>
      <c r="G57" s="74" t="s">
        <v>3</v>
      </c>
      <c r="H57" s="113"/>
      <c r="I57" s="102" t="s">
        <v>265</v>
      </c>
      <c r="J57" s="74" t="s">
        <v>3</v>
      </c>
      <c r="K57" s="117"/>
      <c r="L57" s="626" t="s">
        <v>678</v>
      </c>
      <c r="M57" s="627"/>
      <c r="N57" s="628"/>
      <c r="O57" s="200" t="s">
        <v>727</v>
      </c>
      <c r="P57" s="73"/>
    </row>
    <row r="58" spans="2:16" ht="15.75" customHeight="1" thickBot="1" x14ac:dyDescent="0.25">
      <c r="B58" s="625"/>
      <c r="C58" s="161" t="s">
        <v>258</v>
      </c>
      <c r="D58" s="92" t="s">
        <v>5</v>
      </c>
      <c r="E58" s="114"/>
      <c r="F58" s="77" t="s">
        <v>262</v>
      </c>
      <c r="G58" s="92" t="s">
        <v>5</v>
      </c>
      <c r="H58" s="114"/>
      <c r="I58" s="77" t="s">
        <v>266</v>
      </c>
      <c r="J58" s="92" t="s">
        <v>5</v>
      </c>
      <c r="K58" s="118"/>
      <c r="L58" s="629" t="s">
        <v>678</v>
      </c>
      <c r="M58" s="630"/>
      <c r="N58" s="631"/>
      <c r="O58" s="201" t="s">
        <v>727</v>
      </c>
      <c r="P58" s="73"/>
    </row>
    <row r="59" spans="2:16" ht="15.75" customHeight="1" thickBot="1" x14ac:dyDescent="0.25">
      <c r="B59" s="162"/>
      <c r="C59" s="81"/>
      <c r="D59" s="71"/>
      <c r="E59" s="78"/>
      <c r="F59" s="81"/>
      <c r="G59" s="71"/>
      <c r="H59" s="78"/>
      <c r="I59" s="81"/>
      <c r="J59" s="71"/>
      <c r="K59" s="78"/>
      <c r="L59" s="163"/>
      <c r="M59" s="163"/>
      <c r="N59" s="163"/>
      <c r="O59" s="94"/>
      <c r="P59" s="73"/>
    </row>
    <row r="60" spans="2:16" ht="15.75" customHeight="1" thickBot="1" x14ac:dyDescent="0.25">
      <c r="B60" s="164"/>
      <c r="C60" s="605" t="s">
        <v>680</v>
      </c>
      <c r="D60" s="604"/>
      <c r="E60" s="606"/>
      <c r="F60" s="605" t="s">
        <v>681</v>
      </c>
      <c r="G60" s="604"/>
      <c r="H60" s="606"/>
      <c r="I60" s="603" t="s">
        <v>682</v>
      </c>
      <c r="J60" s="604"/>
      <c r="K60" s="606"/>
      <c r="L60" s="603" t="s">
        <v>683</v>
      </c>
      <c r="M60" s="604"/>
      <c r="N60" s="606"/>
      <c r="O60" s="94"/>
      <c r="P60" s="73"/>
    </row>
    <row r="61" spans="2:16" ht="15.75" customHeight="1" thickBot="1" x14ac:dyDescent="0.25">
      <c r="B61" s="156"/>
      <c r="C61" s="66" t="s">
        <v>667</v>
      </c>
      <c r="D61" s="157" t="s">
        <v>669</v>
      </c>
      <c r="E61" s="68" t="s">
        <v>653</v>
      </c>
      <c r="F61" s="66" t="s">
        <v>667</v>
      </c>
      <c r="G61" s="157" t="s">
        <v>669</v>
      </c>
      <c r="H61" s="68" t="s">
        <v>653</v>
      </c>
      <c r="I61" s="66" t="s">
        <v>667</v>
      </c>
      <c r="J61" s="157" t="s">
        <v>669</v>
      </c>
      <c r="K61" s="68" t="s">
        <v>653</v>
      </c>
      <c r="L61" s="66" t="s">
        <v>667</v>
      </c>
      <c r="M61" s="157" t="s">
        <v>669</v>
      </c>
      <c r="N61" s="68" t="s">
        <v>653</v>
      </c>
      <c r="O61" s="165"/>
      <c r="P61" s="73"/>
    </row>
    <row r="62" spans="2:16" ht="15.75" customHeight="1" x14ac:dyDescent="0.2">
      <c r="B62" s="623" t="s">
        <v>729</v>
      </c>
      <c r="C62" s="166" t="s">
        <v>301</v>
      </c>
      <c r="D62" s="167" t="s">
        <v>8</v>
      </c>
      <c r="E62" s="173"/>
      <c r="F62" s="166" t="s">
        <v>310</v>
      </c>
      <c r="G62" s="167" t="s">
        <v>8</v>
      </c>
      <c r="H62" s="173"/>
      <c r="I62" s="166" t="s">
        <v>319</v>
      </c>
      <c r="J62" s="167" t="s">
        <v>8</v>
      </c>
      <c r="K62" s="173"/>
      <c r="L62" s="166" t="s">
        <v>328</v>
      </c>
      <c r="M62" s="167" t="s">
        <v>8</v>
      </c>
      <c r="N62" s="173"/>
      <c r="O62" s="202" t="s">
        <v>718</v>
      </c>
    </row>
    <row r="63" spans="2:16" ht="15.75" customHeight="1" x14ac:dyDescent="0.2">
      <c r="B63" s="624"/>
      <c r="C63" s="168" t="s">
        <v>302</v>
      </c>
      <c r="D63" s="89" t="s">
        <v>9</v>
      </c>
      <c r="E63" s="174"/>
      <c r="F63" s="168" t="s">
        <v>311</v>
      </c>
      <c r="G63" s="89" t="s">
        <v>9</v>
      </c>
      <c r="H63" s="174"/>
      <c r="I63" s="168" t="s">
        <v>320</v>
      </c>
      <c r="J63" s="89" t="s">
        <v>9</v>
      </c>
      <c r="K63" s="174"/>
      <c r="L63" s="168" t="s">
        <v>329</v>
      </c>
      <c r="M63" s="89" t="s">
        <v>9</v>
      </c>
      <c r="N63" s="174"/>
      <c r="O63" s="203" t="s">
        <v>728</v>
      </c>
    </row>
    <row r="64" spans="2:16" ht="15.75" customHeight="1" x14ac:dyDescent="0.2">
      <c r="B64" s="624"/>
      <c r="C64" s="168" t="s">
        <v>303</v>
      </c>
      <c r="D64" s="89" t="s">
        <v>7</v>
      </c>
      <c r="E64" s="174"/>
      <c r="F64" s="168" t="s">
        <v>312</v>
      </c>
      <c r="G64" s="89" t="s">
        <v>7</v>
      </c>
      <c r="H64" s="174"/>
      <c r="I64" s="168" t="s">
        <v>321</v>
      </c>
      <c r="J64" s="89" t="s">
        <v>7</v>
      </c>
      <c r="K64" s="174"/>
      <c r="L64" s="168" t="s">
        <v>330</v>
      </c>
      <c r="M64" s="89" t="s">
        <v>7</v>
      </c>
      <c r="N64" s="174"/>
      <c r="O64" s="203" t="s">
        <v>728</v>
      </c>
    </row>
    <row r="65" spans="2:15" ht="15.75" customHeight="1" x14ac:dyDescent="0.2">
      <c r="B65" s="624"/>
      <c r="C65" s="168" t="s">
        <v>304</v>
      </c>
      <c r="D65" s="89" t="s">
        <v>1</v>
      </c>
      <c r="E65" s="174"/>
      <c r="F65" s="168" t="s">
        <v>313</v>
      </c>
      <c r="G65" s="89" t="s">
        <v>1</v>
      </c>
      <c r="H65" s="174"/>
      <c r="I65" s="168" t="s">
        <v>322</v>
      </c>
      <c r="J65" s="89" t="s">
        <v>1</v>
      </c>
      <c r="K65" s="174"/>
      <c r="L65" s="168" t="s">
        <v>331</v>
      </c>
      <c r="M65" s="89" t="s">
        <v>1</v>
      </c>
      <c r="N65" s="174"/>
      <c r="O65" s="203" t="s">
        <v>728</v>
      </c>
    </row>
    <row r="66" spans="2:15" ht="15.75" customHeight="1" x14ac:dyDescent="0.2">
      <c r="B66" s="624"/>
      <c r="C66" s="168" t="s">
        <v>305</v>
      </c>
      <c r="D66" s="89" t="s">
        <v>2</v>
      </c>
      <c r="E66" s="174"/>
      <c r="F66" s="168" t="s">
        <v>314</v>
      </c>
      <c r="G66" s="89" t="s">
        <v>2</v>
      </c>
      <c r="H66" s="174"/>
      <c r="I66" s="168" t="s">
        <v>323</v>
      </c>
      <c r="J66" s="89" t="s">
        <v>2</v>
      </c>
      <c r="K66" s="174"/>
      <c r="L66" s="168" t="s">
        <v>332</v>
      </c>
      <c r="M66" s="89" t="s">
        <v>2</v>
      </c>
      <c r="N66" s="174"/>
      <c r="O66" s="203" t="s">
        <v>728</v>
      </c>
    </row>
    <row r="67" spans="2:15" ht="15.75" customHeight="1" x14ac:dyDescent="0.2">
      <c r="B67" s="624"/>
      <c r="C67" s="168" t="s">
        <v>306</v>
      </c>
      <c r="D67" s="89" t="s">
        <v>0</v>
      </c>
      <c r="E67" s="174"/>
      <c r="F67" s="168" t="s">
        <v>315</v>
      </c>
      <c r="G67" s="89" t="s">
        <v>0</v>
      </c>
      <c r="H67" s="174"/>
      <c r="I67" s="168" t="s">
        <v>324</v>
      </c>
      <c r="J67" s="89" t="s">
        <v>0</v>
      </c>
      <c r="K67" s="174"/>
      <c r="L67" s="168" t="s">
        <v>333</v>
      </c>
      <c r="M67" s="89" t="s">
        <v>0</v>
      </c>
      <c r="N67" s="174"/>
      <c r="O67" s="203" t="s">
        <v>728</v>
      </c>
    </row>
    <row r="68" spans="2:15" ht="15.75" customHeight="1" x14ac:dyDescent="0.2">
      <c r="B68" s="624"/>
      <c r="C68" s="168" t="s">
        <v>307</v>
      </c>
      <c r="D68" s="89" t="s">
        <v>3</v>
      </c>
      <c r="E68" s="174"/>
      <c r="F68" s="168" t="s">
        <v>316</v>
      </c>
      <c r="G68" s="89" t="s">
        <v>3</v>
      </c>
      <c r="H68" s="174"/>
      <c r="I68" s="168" t="s">
        <v>325</v>
      </c>
      <c r="J68" s="89" t="s">
        <v>3</v>
      </c>
      <c r="K68" s="174"/>
      <c r="L68" s="168" t="s">
        <v>334</v>
      </c>
      <c r="M68" s="89" t="s">
        <v>3</v>
      </c>
      <c r="N68" s="174"/>
      <c r="O68" s="203" t="s">
        <v>728</v>
      </c>
    </row>
    <row r="69" spans="2:15" ht="15.75" customHeight="1" x14ac:dyDescent="0.2">
      <c r="B69" s="624"/>
      <c r="C69" s="168" t="s">
        <v>308</v>
      </c>
      <c r="D69" s="89" t="s">
        <v>4</v>
      </c>
      <c r="E69" s="174"/>
      <c r="F69" s="168" t="s">
        <v>317</v>
      </c>
      <c r="G69" s="89" t="s">
        <v>4</v>
      </c>
      <c r="H69" s="174"/>
      <c r="I69" s="168" t="s">
        <v>326</v>
      </c>
      <c r="J69" s="89" t="s">
        <v>4</v>
      </c>
      <c r="K69" s="174"/>
      <c r="L69" s="168" t="s">
        <v>335</v>
      </c>
      <c r="M69" s="89" t="s">
        <v>4</v>
      </c>
      <c r="N69" s="174"/>
      <c r="O69" s="203" t="s">
        <v>728</v>
      </c>
    </row>
    <row r="70" spans="2:15" ht="15.75" customHeight="1" thickBot="1" x14ac:dyDescent="0.25">
      <c r="B70" s="625"/>
      <c r="C70" s="169" t="s">
        <v>309</v>
      </c>
      <c r="D70" s="84" t="s">
        <v>5</v>
      </c>
      <c r="E70" s="175"/>
      <c r="F70" s="169" t="s">
        <v>318</v>
      </c>
      <c r="G70" s="84" t="s">
        <v>5</v>
      </c>
      <c r="H70" s="175"/>
      <c r="I70" s="169" t="s">
        <v>327</v>
      </c>
      <c r="J70" s="84" t="s">
        <v>5</v>
      </c>
      <c r="K70" s="175"/>
      <c r="L70" s="169" t="s">
        <v>336</v>
      </c>
      <c r="M70" s="84" t="s">
        <v>5</v>
      </c>
      <c r="N70" s="175"/>
      <c r="O70" s="204" t="s">
        <v>718</v>
      </c>
    </row>
    <row r="71" spans="2:15" ht="8.25" customHeight="1" x14ac:dyDescent="0.2">
      <c r="B71" s="229"/>
      <c r="C71" s="229"/>
      <c r="D71" s="71"/>
      <c r="E71" s="78"/>
      <c r="F71" s="229"/>
      <c r="G71" s="71"/>
      <c r="H71" s="78"/>
      <c r="I71" s="229"/>
      <c r="J71" s="71"/>
      <c r="K71" s="78"/>
      <c r="L71" s="229"/>
      <c r="M71" s="71"/>
      <c r="N71" s="78"/>
      <c r="O71" s="103"/>
    </row>
    <row r="77" spans="2:15" x14ac:dyDescent="0.2">
      <c r="I77" s="110"/>
    </row>
    <row r="78" spans="2:15" x14ac:dyDescent="0.2">
      <c r="I78" s="110"/>
    </row>
    <row r="79" spans="2:15" x14ac:dyDescent="0.2">
      <c r="I79" s="110"/>
    </row>
    <row r="80" spans="2:15" x14ac:dyDescent="0.2">
      <c r="I80" s="110"/>
    </row>
    <row r="81" spans="9:9" x14ac:dyDescent="0.2">
      <c r="I81" s="110"/>
    </row>
    <row r="82" spans="9:9" x14ac:dyDescent="0.2">
      <c r="I82" s="110"/>
    </row>
    <row r="83" spans="9:9" x14ac:dyDescent="0.2">
      <c r="I83" s="110"/>
    </row>
    <row r="84" spans="9:9" x14ac:dyDescent="0.2">
      <c r="I84" s="110"/>
    </row>
    <row r="85" spans="9:9" x14ac:dyDescent="0.2">
      <c r="I85" s="110"/>
    </row>
    <row r="86" spans="9:9" x14ac:dyDescent="0.2">
      <c r="I86" s="110"/>
    </row>
    <row r="87" spans="9:9" x14ac:dyDescent="0.2">
      <c r="I87" s="110"/>
    </row>
    <row r="88" spans="9:9" x14ac:dyDescent="0.2">
      <c r="I88" s="110"/>
    </row>
    <row r="89" spans="9:9" x14ac:dyDescent="0.2">
      <c r="I89" s="110"/>
    </row>
    <row r="90" spans="9:9" x14ac:dyDescent="0.2">
      <c r="I90" s="110"/>
    </row>
    <row r="91" spans="9:9" x14ac:dyDescent="0.2">
      <c r="I91" s="110"/>
    </row>
    <row r="92" spans="9:9" x14ac:dyDescent="0.2">
      <c r="I92" s="110"/>
    </row>
    <row r="93" spans="9:9" x14ac:dyDescent="0.2">
      <c r="I93" s="110"/>
    </row>
    <row r="94" spans="9:9" x14ac:dyDescent="0.2">
      <c r="I94" s="110"/>
    </row>
    <row r="95" spans="9:9" x14ac:dyDescent="0.2">
      <c r="I95" s="110"/>
    </row>
    <row r="96" spans="9:9" x14ac:dyDescent="0.2">
      <c r="I96" s="110"/>
    </row>
    <row r="97" spans="9:9" x14ac:dyDescent="0.2">
      <c r="I97" s="110"/>
    </row>
    <row r="98" spans="9:9" x14ac:dyDescent="0.2">
      <c r="I98" s="110"/>
    </row>
    <row r="99" spans="9:9" x14ac:dyDescent="0.2">
      <c r="I99" s="110"/>
    </row>
    <row r="100" spans="9:9" x14ac:dyDescent="0.2">
      <c r="I100" s="110"/>
    </row>
    <row r="101" spans="9:9" x14ac:dyDescent="0.2">
      <c r="I101" s="110"/>
    </row>
    <row r="102" spans="9:9" x14ac:dyDescent="0.2">
      <c r="I102" s="110"/>
    </row>
    <row r="103" spans="9:9" x14ac:dyDescent="0.2">
      <c r="I103" s="110"/>
    </row>
    <row r="104" spans="9:9" x14ac:dyDescent="0.2">
      <c r="I104" s="110"/>
    </row>
    <row r="105" spans="9:9" x14ac:dyDescent="0.2">
      <c r="I105" s="110"/>
    </row>
    <row r="106" spans="9:9" x14ac:dyDescent="0.2">
      <c r="I106" s="110"/>
    </row>
    <row r="107" spans="9:9" x14ac:dyDescent="0.2">
      <c r="I107" s="110"/>
    </row>
    <row r="108" spans="9:9" x14ac:dyDescent="0.2">
      <c r="I108" s="110"/>
    </row>
    <row r="109" spans="9:9" x14ac:dyDescent="0.2">
      <c r="I109" s="110"/>
    </row>
    <row r="110" spans="9:9" x14ac:dyDescent="0.2">
      <c r="I110" s="110"/>
    </row>
    <row r="111" spans="9:9" x14ac:dyDescent="0.2">
      <c r="I111" s="110"/>
    </row>
    <row r="112" spans="9:9" x14ac:dyDescent="0.2">
      <c r="I112" s="110"/>
    </row>
    <row r="113" spans="9:9" x14ac:dyDescent="0.2">
      <c r="I113" s="110"/>
    </row>
    <row r="114" spans="9:9" x14ac:dyDescent="0.2">
      <c r="I114" s="110"/>
    </row>
    <row r="115" spans="9:9" x14ac:dyDescent="0.2">
      <c r="I115" s="110"/>
    </row>
    <row r="116" spans="9:9" x14ac:dyDescent="0.2">
      <c r="I116" s="110"/>
    </row>
    <row r="117" spans="9:9" x14ac:dyDescent="0.2">
      <c r="I117" s="110"/>
    </row>
    <row r="118" spans="9:9" x14ac:dyDescent="0.2">
      <c r="I118" s="110"/>
    </row>
    <row r="119" spans="9:9" x14ac:dyDescent="0.2">
      <c r="I119" s="110"/>
    </row>
    <row r="120" spans="9:9" x14ac:dyDescent="0.2">
      <c r="I120" s="110"/>
    </row>
    <row r="121" spans="9:9" x14ac:dyDescent="0.2">
      <c r="I121" s="110"/>
    </row>
    <row r="122" spans="9:9" x14ac:dyDescent="0.2">
      <c r="I122" s="110"/>
    </row>
    <row r="123" spans="9:9" x14ac:dyDescent="0.2">
      <c r="I123" s="110"/>
    </row>
    <row r="124" spans="9:9" x14ac:dyDescent="0.2">
      <c r="I124" s="110"/>
    </row>
    <row r="125" spans="9:9" x14ac:dyDescent="0.2">
      <c r="I125" s="110"/>
    </row>
    <row r="126" spans="9:9" x14ac:dyDescent="0.2">
      <c r="I126" s="110"/>
    </row>
    <row r="127" spans="9:9" x14ac:dyDescent="0.2">
      <c r="I127" s="110"/>
    </row>
    <row r="128" spans="9:9" x14ac:dyDescent="0.2">
      <c r="I128" s="110"/>
    </row>
    <row r="129" spans="9:9" x14ac:dyDescent="0.2">
      <c r="I129" s="110"/>
    </row>
    <row r="130" spans="9:9" x14ac:dyDescent="0.2">
      <c r="I130" s="110"/>
    </row>
    <row r="131" spans="9:9" x14ac:dyDescent="0.2">
      <c r="I131" s="110"/>
    </row>
    <row r="132" spans="9:9" x14ac:dyDescent="0.2">
      <c r="I132" s="110"/>
    </row>
    <row r="133" spans="9:9" x14ac:dyDescent="0.2">
      <c r="I133" s="110"/>
    </row>
    <row r="134" spans="9:9" x14ac:dyDescent="0.2">
      <c r="I134" s="110"/>
    </row>
    <row r="135" spans="9:9" x14ac:dyDescent="0.2">
      <c r="I135" s="110"/>
    </row>
    <row r="136" spans="9:9" x14ac:dyDescent="0.2">
      <c r="I136" s="110"/>
    </row>
    <row r="137" spans="9:9" x14ac:dyDescent="0.2">
      <c r="I137" s="110"/>
    </row>
    <row r="138" spans="9:9" x14ac:dyDescent="0.2">
      <c r="I138" s="110"/>
    </row>
    <row r="139" spans="9:9" x14ac:dyDescent="0.2">
      <c r="I139" s="110"/>
    </row>
    <row r="140" spans="9:9" x14ac:dyDescent="0.2">
      <c r="I140" s="110"/>
    </row>
    <row r="141" spans="9:9" x14ac:dyDescent="0.2">
      <c r="I141" s="110"/>
    </row>
    <row r="142" spans="9:9" x14ac:dyDescent="0.2">
      <c r="I142" s="110"/>
    </row>
    <row r="143" spans="9:9" x14ac:dyDescent="0.2">
      <c r="I143" s="110"/>
    </row>
    <row r="144" spans="9:9" x14ac:dyDescent="0.2">
      <c r="I144" s="110"/>
    </row>
    <row r="145" spans="9:9" x14ac:dyDescent="0.2">
      <c r="I145" s="110"/>
    </row>
    <row r="146" spans="9:9" x14ac:dyDescent="0.2">
      <c r="I146" s="110"/>
    </row>
    <row r="147" spans="9:9" x14ac:dyDescent="0.2">
      <c r="I147" s="110"/>
    </row>
    <row r="148" spans="9:9" x14ac:dyDescent="0.2">
      <c r="I148" s="110"/>
    </row>
    <row r="149" spans="9:9" x14ac:dyDescent="0.2">
      <c r="I149" s="110"/>
    </row>
    <row r="150" spans="9:9" x14ac:dyDescent="0.2">
      <c r="I150" s="110"/>
    </row>
    <row r="151" spans="9:9" x14ac:dyDescent="0.2">
      <c r="I151" s="110"/>
    </row>
    <row r="152" spans="9:9" x14ac:dyDescent="0.2">
      <c r="I152" s="110"/>
    </row>
    <row r="153" spans="9:9" x14ac:dyDescent="0.2">
      <c r="I153" s="110"/>
    </row>
    <row r="154" spans="9:9" x14ac:dyDescent="0.2">
      <c r="I154" s="110"/>
    </row>
    <row r="155" spans="9:9" x14ac:dyDescent="0.2">
      <c r="I155" s="110"/>
    </row>
    <row r="156" spans="9:9" x14ac:dyDescent="0.2">
      <c r="I156" s="110"/>
    </row>
    <row r="157" spans="9:9" x14ac:dyDescent="0.2">
      <c r="I157" s="110"/>
    </row>
    <row r="158" spans="9:9" x14ac:dyDescent="0.2">
      <c r="I158" s="110"/>
    </row>
    <row r="159" spans="9:9" x14ac:dyDescent="0.2">
      <c r="I159" s="110"/>
    </row>
    <row r="160" spans="9:9" x14ac:dyDescent="0.2">
      <c r="I160" s="110"/>
    </row>
    <row r="161" spans="9:9" x14ac:dyDescent="0.2">
      <c r="I161" s="110"/>
    </row>
    <row r="162" spans="9:9" x14ac:dyDescent="0.2">
      <c r="I162" s="110"/>
    </row>
    <row r="163" spans="9:9" x14ac:dyDescent="0.2">
      <c r="I163" s="110"/>
    </row>
    <row r="164" spans="9:9" x14ac:dyDescent="0.2">
      <c r="I164" s="110"/>
    </row>
    <row r="165" spans="9:9" x14ac:dyDescent="0.2">
      <c r="I165" s="110"/>
    </row>
    <row r="166" spans="9:9" x14ac:dyDescent="0.2">
      <c r="I166" s="110"/>
    </row>
    <row r="167" spans="9:9" x14ac:dyDescent="0.2">
      <c r="I167" s="110"/>
    </row>
    <row r="168" spans="9:9" x14ac:dyDescent="0.2">
      <c r="I168" s="110"/>
    </row>
    <row r="169" spans="9:9" x14ac:dyDescent="0.2">
      <c r="I169" s="110"/>
    </row>
    <row r="170" spans="9:9" x14ac:dyDescent="0.2">
      <c r="I170" s="110"/>
    </row>
    <row r="171" spans="9:9" x14ac:dyDescent="0.2">
      <c r="I171" s="110"/>
    </row>
    <row r="172" spans="9:9" x14ac:dyDescent="0.2">
      <c r="I172" s="110"/>
    </row>
    <row r="173" spans="9:9" x14ac:dyDescent="0.2">
      <c r="I173" s="110"/>
    </row>
    <row r="174" spans="9:9" x14ac:dyDescent="0.2">
      <c r="I174" s="110"/>
    </row>
    <row r="175" spans="9:9" x14ac:dyDescent="0.2">
      <c r="I175" s="110"/>
    </row>
    <row r="176" spans="9:9" x14ac:dyDescent="0.2">
      <c r="I176" s="110"/>
    </row>
    <row r="177" spans="9:9" x14ac:dyDescent="0.2">
      <c r="I177" s="110"/>
    </row>
    <row r="178" spans="9:9" x14ac:dyDescent="0.2">
      <c r="I178" s="110"/>
    </row>
    <row r="179" spans="9:9" x14ac:dyDescent="0.2">
      <c r="I179" s="110"/>
    </row>
    <row r="180" spans="9:9" x14ac:dyDescent="0.2">
      <c r="I180" s="110"/>
    </row>
    <row r="181" spans="9:9" x14ac:dyDescent="0.2">
      <c r="I181" s="110"/>
    </row>
    <row r="182" spans="9:9" x14ac:dyDescent="0.2">
      <c r="I182" s="110"/>
    </row>
    <row r="183" spans="9:9" x14ac:dyDescent="0.2">
      <c r="I183" s="110"/>
    </row>
    <row r="184" spans="9:9" x14ac:dyDescent="0.2">
      <c r="I184" s="110"/>
    </row>
    <row r="185" spans="9:9" x14ac:dyDescent="0.2">
      <c r="I185" s="110"/>
    </row>
    <row r="186" spans="9:9" x14ac:dyDescent="0.2">
      <c r="I186" s="110"/>
    </row>
    <row r="187" spans="9:9" x14ac:dyDescent="0.2">
      <c r="I187" s="110"/>
    </row>
    <row r="188" spans="9:9" x14ac:dyDescent="0.2">
      <c r="I188" s="110"/>
    </row>
    <row r="189" spans="9:9" x14ac:dyDescent="0.2">
      <c r="I189" s="110"/>
    </row>
    <row r="190" spans="9:9" x14ac:dyDescent="0.2">
      <c r="I190" s="110"/>
    </row>
    <row r="191" spans="9:9" x14ac:dyDescent="0.2">
      <c r="I191" s="110"/>
    </row>
    <row r="192" spans="9:9" x14ac:dyDescent="0.2">
      <c r="I192" s="110"/>
    </row>
    <row r="193" spans="9:9" x14ac:dyDescent="0.2">
      <c r="I193" s="110"/>
    </row>
    <row r="194" spans="9:9" x14ac:dyDescent="0.2">
      <c r="I194" s="110"/>
    </row>
    <row r="195" spans="9:9" x14ac:dyDescent="0.2">
      <c r="I195" s="110"/>
    </row>
    <row r="196" spans="9:9" x14ac:dyDescent="0.2">
      <c r="I196" s="110"/>
    </row>
    <row r="197" spans="9:9" x14ac:dyDescent="0.2">
      <c r="I197" s="110"/>
    </row>
    <row r="198" spans="9:9" x14ac:dyDescent="0.2">
      <c r="I198" s="110"/>
    </row>
    <row r="199" spans="9:9" x14ac:dyDescent="0.2">
      <c r="I199" s="110"/>
    </row>
    <row r="200" spans="9:9" x14ac:dyDescent="0.2">
      <c r="I200" s="110"/>
    </row>
    <row r="201" spans="9:9" x14ac:dyDescent="0.2">
      <c r="I201" s="110"/>
    </row>
    <row r="202" spans="9:9" x14ac:dyDescent="0.2">
      <c r="I202" s="110"/>
    </row>
    <row r="203" spans="9:9" x14ac:dyDescent="0.2">
      <c r="I203" s="110"/>
    </row>
    <row r="204" spans="9:9" x14ac:dyDescent="0.2">
      <c r="I204" s="110"/>
    </row>
    <row r="205" spans="9:9" x14ac:dyDescent="0.2">
      <c r="I205" s="110"/>
    </row>
    <row r="206" spans="9:9" x14ac:dyDescent="0.2">
      <c r="I206" s="110"/>
    </row>
    <row r="207" spans="9:9" x14ac:dyDescent="0.2">
      <c r="I207" s="110"/>
    </row>
    <row r="208" spans="9:9" x14ac:dyDescent="0.2">
      <c r="I208" s="110"/>
    </row>
    <row r="209" spans="9:9" x14ac:dyDescent="0.2">
      <c r="I209" s="110"/>
    </row>
    <row r="210" spans="9:9" x14ac:dyDescent="0.2">
      <c r="I210" s="110"/>
    </row>
    <row r="211" spans="9:9" x14ac:dyDescent="0.2">
      <c r="I211" s="110"/>
    </row>
    <row r="212" spans="9:9" x14ac:dyDescent="0.2">
      <c r="I212" s="110"/>
    </row>
    <row r="213" spans="9:9" x14ac:dyDescent="0.2">
      <c r="I213" s="110"/>
    </row>
    <row r="214" spans="9:9" x14ac:dyDescent="0.2">
      <c r="I214" s="110"/>
    </row>
    <row r="215" spans="9:9" x14ac:dyDescent="0.2">
      <c r="I215" s="110"/>
    </row>
    <row r="216" spans="9:9" x14ac:dyDescent="0.2">
      <c r="I216" s="110"/>
    </row>
    <row r="217" spans="9:9" x14ac:dyDescent="0.2">
      <c r="I217" s="110"/>
    </row>
    <row r="218" spans="9:9" x14ac:dyDescent="0.2">
      <c r="I218" s="110"/>
    </row>
    <row r="219" spans="9:9" x14ac:dyDescent="0.2">
      <c r="I219" s="110"/>
    </row>
    <row r="220" spans="9:9" x14ac:dyDescent="0.2">
      <c r="I220" s="110"/>
    </row>
    <row r="221" spans="9:9" x14ac:dyDescent="0.2">
      <c r="I221" s="110"/>
    </row>
    <row r="222" spans="9:9" x14ac:dyDescent="0.2">
      <c r="I222" s="110"/>
    </row>
    <row r="223" spans="9:9" x14ac:dyDescent="0.2">
      <c r="I223" s="110"/>
    </row>
    <row r="224" spans="9:9" x14ac:dyDescent="0.2">
      <c r="I224" s="110"/>
    </row>
    <row r="225" spans="9:9" x14ac:dyDescent="0.2">
      <c r="I225" s="110"/>
    </row>
    <row r="226" spans="9:9" x14ac:dyDescent="0.2">
      <c r="I226" s="110"/>
    </row>
    <row r="227" spans="9:9" x14ac:dyDescent="0.2">
      <c r="I227" s="110"/>
    </row>
    <row r="228" spans="9:9" x14ac:dyDescent="0.2">
      <c r="I228" s="110"/>
    </row>
    <row r="229" spans="9:9" x14ac:dyDescent="0.2">
      <c r="I229" s="110"/>
    </row>
    <row r="230" spans="9:9" x14ac:dyDescent="0.2">
      <c r="I230" s="110"/>
    </row>
    <row r="231" spans="9:9" x14ac:dyDescent="0.2">
      <c r="I231" s="110"/>
    </row>
    <row r="232" spans="9:9" x14ac:dyDescent="0.2">
      <c r="I232" s="110"/>
    </row>
    <row r="233" spans="9:9" x14ac:dyDescent="0.2">
      <c r="I233" s="110"/>
    </row>
    <row r="234" spans="9:9" x14ac:dyDescent="0.2">
      <c r="I234" s="110"/>
    </row>
    <row r="235" spans="9:9" x14ac:dyDescent="0.2">
      <c r="I235" s="110"/>
    </row>
    <row r="236" spans="9:9" x14ac:dyDescent="0.2">
      <c r="I236" s="110"/>
    </row>
    <row r="237" spans="9:9" x14ac:dyDescent="0.2">
      <c r="I237" s="110"/>
    </row>
    <row r="238" spans="9:9" x14ac:dyDescent="0.2">
      <c r="I238" s="110"/>
    </row>
    <row r="239" spans="9:9" x14ac:dyDescent="0.2">
      <c r="I239" s="110"/>
    </row>
    <row r="240" spans="9:9" x14ac:dyDescent="0.2">
      <c r="I240" s="110"/>
    </row>
    <row r="241" spans="9:9" x14ac:dyDescent="0.2">
      <c r="I241" s="110"/>
    </row>
    <row r="242" spans="9:9" x14ac:dyDescent="0.2">
      <c r="I242" s="110"/>
    </row>
    <row r="243" spans="9:9" x14ac:dyDescent="0.2">
      <c r="I243" s="110"/>
    </row>
    <row r="244" spans="9:9" x14ac:dyDescent="0.2">
      <c r="I244" s="110"/>
    </row>
    <row r="245" spans="9:9" x14ac:dyDescent="0.2">
      <c r="I245" s="110"/>
    </row>
    <row r="246" spans="9:9" x14ac:dyDescent="0.2">
      <c r="I246" s="110"/>
    </row>
    <row r="247" spans="9:9" x14ac:dyDescent="0.2">
      <c r="I247" s="110"/>
    </row>
    <row r="248" spans="9:9" x14ac:dyDescent="0.2">
      <c r="I248" s="110"/>
    </row>
    <row r="249" spans="9:9" x14ac:dyDescent="0.2">
      <c r="I249" s="110"/>
    </row>
    <row r="250" spans="9:9" x14ac:dyDescent="0.2">
      <c r="I250" s="110"/>
    </row>
    <row r="251" spans="9:9" x14ac:dyDescent="0.2">
      <c r="I251" s="110"/>
    </row>
    <row r="252" spans="9:9" x14ac:dyDescent="0.2">
      <c r="I252" s="110"/>
    </row>
    <row r="253" spans="9:9" x14ac:dyDescent="0.2">
      <c r="I253" s="110"/>
    </row>
    <row r="254" spans="9:9" x14ac:dyDescent="0.2">
      <c r="I254" s="110"/>
    </row>
    <row r="255" spans="9:9" x14ac:dyDescent="0.2">
      <c r="I255" s="110"/>
    </row>
    <row r="256" spans="9:9" x14ac:dyDescent="0.2">
      <c r="I256" s="110"/>
    </row>
    <row r="257" spans="9:9" x14ac:dyDescent="0.2">
      <c r="I257" s="110"/>
    </row>
    <row r="258" spans="9:9" x14ac:dyDescent="0.2">
      <c r="I258" s="110"/>
    </row>
    <row r="259" spans="9:9" x14ac:dyDescent="0.2">
      <c r="I259" s="110"/>
    </row>
    <row r="260" spans="9:9" x14ac:dyDescent="0.2">
      <c r="I260" s="110"/>
    </row>
    <row r="261" spans="9:9" x14ac:dyDescent="0.2">
      <c r="I261" s="110"/>
    </row>
    <row r="262" spans="9:9" x14ac:dyDescent="0.2">
      <c r="I262" s="110"/>
    </row>
    <row r="263" spans="9:9" x14ac:dyDescent="0.2">
      <c r="I263" s="110"/>
    </row>
    <row r="264" spans="9:9" x14ac:dyDescent="0.2">
      <c r="I264" s="110"/>
    </row>
    <row r="265" spans="9:9" x14ac:dyDescent="0.2">
      <c r="I265" s="110"/>
    </row>
    <row r="266" spans="9:9" x14ac:dyDescent="0.2">
      <c r="I266" s="110"/>
    </row>
    <row r="267" spans="9:9" x14ac:dyDescent="0.2">
      <c r="I267" s="110"/>
    </row>
    <row r="268" spans="9:9" x14ac:dyDescent="0.2">
      <c r="I268" s="110"/>
    </row>
    <row r="269" spans="9:9" x14ac:dyDescent="0.2">
      <c r="I269" s="110"/>
    </row>
    <row r="270" spans="9:9" x14ac:dyDescent="0.2">
      <c r="I270" s="110"/>
    </row>
    <row r="271" spans="9:9" x14ac:dyDescent="0.2">
      <c r="I271" s="110"/>
    </row>
    <row r="272" spans="9:9" x14ac:dyDescent="0.2">
      <c r="I272" s="110"/>
    </row>
    <row r="273" spans="9:9" x14ac:dyDescent="0.2">
      <c r="I273" s="110"/>
    </row>
    <row r="274" spans="9:9" x14ac:dyDescent="0.2">
      <c r="I274" s="110"/>
    </row>
    <row r="275" spans="9:9" x14ac:dyDescent="0.2">
      <c r="I275" s="110"/>
    </row>
    <row r="276" spans="9:9" x14ac:dyDescent="0.2">
      <c r="I276" s="110"/>
    </row>
    <row r="277" spans="9:9" x14ac:dyDescent="0.2">
      <c r="I277" s="110"/>
    </row>
    <row r="278" spans="9:9" x14ac:dyDescent="0.2">
      <c r="I278" s="110"/>
    </row>
    <row r="279" spans="9:9" x14ac:dyDescent="0.2">
      <c r="I279" s="110"/>
    </row>
    <row r="280" spans="9:9" x14ac:dyDescent="0.2">
      <c r="I280" s="110"/>
    </row>
    <row r="281" spans="9:9" x14ac:dyDescent="0.2">
      <c r="I281" s="110"/>
    </row>
    <row r="282" spans="9:9" x14ac:dyDescent="0.2">
      <c r="I282" s="110"/>
    </row>
    <row r="283" spans="9:9" x14ac:dyDescent="0.2">
      <c r="I283" s="110"/>
    </row>
    <row r="284" spans="9:9" x14ac:dyDescent="0.2">
      <c r="I284" s="110"/>
    </row>
    <row r="285" spans="9:9" x14ac:dyDescent="0.2">
      <c r="I285" s="110"/>
    </row>
    <row r="286" spans="9:9" x14ac:dyDescent="0.2">
      <c r="I286" s="110"/>
    </row>
    <row r="287" spans="9:9" x14ac:dyDescent="0.2">
      <c r="I287" s="110"/>
    </row>
    <row r="288" spans="9:9" x14ac:dyDescent="0.2">
      <c r="I288" s="110"/>
    </row>
    <row r="289" spans="9:9" x14ac:dyDescent="0.2">
      <c r="I289" s="110"/>
    </row>
    <row r="290" spans="9:9" x14ac:dyDescent="0.2">
      <c r="I290" s="110"/>
    </row>
    <row r="291" spans="9:9" x14ac:dyDescent="0.2">
      <c r="I291" s="110"/>
    </row>
    <row r="292" spans="9:9" x14ac:dyDescent="0.2">
      <c r="I292" s="110"/>
    </row>
    <row r="293" spans="9:9" x14ac:dyDescent="0.2">
      <c r="I293" s="110"/>
    </row>
    <row r="294" spans="9:9" x14ac:dyDescent="0.2">
      <c r="I294" s="110"/>
    </row>
    <row r="295" spans="9:9" x14ac:dyDescent="0.2">
      <c r="I295" s="110"/>
    </row>
    <row r="296" spans="9:9" x14ac:dyDescent="0.2">
      <c r="I296" s="110"/>
    </row>
    <row r="297" spans="9:9" x14ac:dyDescent="0.2">
      <c r="I297" s="110"/>
    </row>
    <row r="298" spans="9:9" x14ac:dyDescent="0.2">
      <c r="I298" s="110"/>
    </row>
    <row r="299" spans="9:9" x14ac:dyDescent="0.2">
      <c r="I299" s="110"/>
    </row>
    <row r="300" spans="9:9" x14ac:dyDescent="0.2">
      <c r="I300" s="110"/>
    </row>
    <row r="301" spans="9:9" x14ac:dyDescent="0.2">
      <c r="I301" s="110"/>
    </row>
    <row r="302" spans="9:9" x14ac:dyDescent="0.2">
      <c r="I302" s="110"/>
    </row>
    <row r="303" spans="9:9" x14ac:dyDescent="0.2">
      <c r="I303" s="110"/>
    </row>
    <row r="304" spans="9:9" x14ac:dyDescent="0.2">
      <c r="I304" s="110"/>
    </row>
    <row r="305" spans="9:9" x14ac:dyDescent="0.2">
      <c r="I305" s="110"/>
    </row>
    <row r="306" spans="9:9" x14ac:dyDescent="0.2">
      <c r="I306" s="110"/>
    </row>
    <row r="307" spans="9:9" x14ac:dyDescent="0.2">
      <c r="I307" s="110"/>
    </row>
    <row r="308" spans="9:9" x14ac:dyDescent="0.2">
      <c r="I308" s="110"/>
    </row>
    <row r="309" spans="9:9" x14ac:dyDescent="0.2">
      <c r="I309" s="110"/>
    </row>
    <row r="310" spans="9:9" x14ac:dyDescent="0.2">
      <c r="I310" s="110"/>
    </row>
    <row r="311" spans="9:9" x14ac:dyDescent="0.2">
      <c r="I311" s="110"/>
    </row>
    <row r="312" spans="9:9" x14ac:dyDescent="0.2">
      <c r="I312" s="110"/>
    </row>
    <row r="313" spans="9:9" x14ac:dyDescent="0.2">
      <c r="I313" s="110"/>
    </row>
    <row r="314" spans="9:9" x14ac:dyDescent="0.2">
      <c r="I314" s="110"/>
    </row>
    <row r="315" spans="9:9" x14ac:dyDescent="0.2">
      <c r="I315" s="110"/>
    </row>
    <row r="316" spans="9:9" x14ac:dyDescent="0.2">
      <c r="I316" s="110"/>
    </row>
    <row r="317" spans="9:9" x14ac:dyDescent="0.2">
      <c r="I317" s="110"/>
    </row>
    <row r="318" spans="9:9" x14ac:dyDescent="0.2">
      <c r="I318" s="110"/>
    </row>
    <row r="319" spans="9:9" x14ac:dyDescent="0.2">
      <c r="I319" s="110"/>
    </row>
    <row r="320" spans="9:9" x14ac:dyDescent="0.2">
      <c r="I320" s="110"/>
    </row>
    <row r="321" spans="9:9" x14ac:dyDescent="0.2">
      <c r="I321" s="110"/>
    </row>
    <row r="322" spans="9:9" x14ac:dyDescent="0.2">
      <c r="I322" s="110"/>
    </row>
    <row r="323" spans="9:9" x14ac:dyDescent="0.2">
      <c r="I323" s="110"/>
    </row>
    <row r="324" spans="9:9" x14ac:dyDescent="0.2">
      <c r="I324" s="110"/>
    </row>
    <row r="325" spans="9:9" x14ac:dyDescent="0.2">
      <c r="I325" s="110"/>
    </row>
    <row r="326" spans="9:9" x14ac:dyDescent="0.2">
      <c r="I326" s="110"/>
    </row>
    <row r="327" spans="9:9" x14ac:dyDescent="0.2">
      <c r="I327" s="110"/>
    </row>
    <row r="328" spans="9:9" x14ac:dyDescent="0.2">
      <c r="I328" s="110"/>
    </row>
    <row r="329" spans="9:9" x14ac:dyDescent="0.2">
      <c r="I329" s="110"/>
    </row>
    <row r="330" spans="9:9" x14ac:dyDescent="0.2">
      <c r="I330" s="110"/>
    </row>
    <row r="331" spans="9:9" x14ac:dyDescent="0.2">
      <c r="I331" s="110"/>
    </row>
    <row r="332" spans="9:9" x14ac:dyDescent="0.2">
      <c r="I332" s="110"/>
    </row>
    <row r="333" spans="9:9" x14ac:dyDescent="0.2">
      <c r="I333" s="110"/>
    </row>
    <row r="334" spans="9:9" x14ac:dyDescent="0.2">
      <c r="I334" s="110"/>
    </row>
    <row r="335" spans="9:9" x14ac:dyDescent="0.2">
      <c r="I335" s="110"/>
    </row>
    <row r="336" spans="9:9" x14ac:dyDescent="0.2">
      <c r="I336" s="110"/>
    </row>
    <row r="337" spans="9:9" x14ac:dyDescent="0.2">
      <c r="I337" s="110"/>
    </row>
    <row r="338" spans="9:9" x14ac:dyDescent="0.2">
      <c r="I338" s="110"/>
    </row>
    <row r="339" spans="9:9" x14ac:dyDescent="0.2">
      <c r="I339" s="110"/>
    </row>
    <row r="340" spans="9:9" x14ac:dyDescent="0.2">
      <c r="I340" s="110"/>
    </row>
    <row r="341" spans="9:9" x14ac:dyDescent="0.2">
      <c r="I341" s="110"/>
    </row>
    <row r="342" spans="9:9" x14ac:dyDescent="0.2">
      <c r="I342" s="110"/>
    </row>
    <row r="343" spans="9:9" x14ac:dyDescent="0.2">
      <c r="I343" s="110"/>
    </row>
    <row r="344" spans="9:9" x14ac:dyDescent="0.2">
      <c r="I344" s="110"/>
    </row>
    <row r="345" spans="9:9" x14ac:dyDescent="0.2">
      <c r="I345" s="110"/>
    </row>
    <row r="346" spans="9:9" x14ac:dyDescent="0.2">
      <c r="I346" s="110"/>
    </row>
    <row r="347" spans="9:9" x14ac:dyDescent="0.2">
      <c r="I347" s="110"/>
    </row>
    <row r="348" spans="9:9" x14ac:dyDescent="0.2">
      <c r="I348" s="110"/>
    </row>
    <row r="349" spans="9:9" x14ac:dyDescent="0.2">
      <c r="I349" s="110"/>
    </row>
    <row r="350" spans="9:9" x14ac:dyDescent="0.2">
      <c r="I350" s="110"/>
    </row>
    <row r="351" spans="9:9" x14ac:dyDescent="0.2">
      <c r="I351" s="110"/>
    </row>
    <row r="352" spans="9:9" x14ac:dyDescent="0.2">
      <c r="I352" s="110"/>
    </row>
    <row r="353" spans="9:9" x14ac:dyDescent="0.2">
      <c r="I353" s="110"/>
    </row>
    <row r="354" spans="9:9" x14ac:dyDescent="0.2">
      <c r="I354" s="110"/>
    </row>
    <row r="355" spans="9:9" x14ac:dyDescent="0.2">
      <c r="I355" s="110"/>
    </row>
    <row r="356" spans="9:9" x14ac:dyDescent="0.2">
      <c r="I356" s="110"/>
    </row>
    <row r="357" spans="9:9" x14ac:dyDescent="0.2">
      <c r="I357" s="110"/>
    </row>
    <row r="358" spans="9:9" x14ac:dyDescent="0.2">
      <c r="I358" s="110"/>
    </row>
    <row r="359" spans="9:9" x14ac:dyDescent="0.2">
      <c r="I359" s="110"/>
    </row>
    <row r="360" spans="9:9" x14ac:dyDescent="0.2">
      <c r="I360" s="110"/>
    </row>
    <row r="361" spans="9:9" x14ac:dyDescent="0.2">
      <c r="I361" s="110"/>
    </row>
    <row r="362" spans="9:9" x14ac:dyDescent="0.2">
      <c r="I362" s="110"/>
    </row>
    <row r="363" spans="9:9" x14ac:dyDescent="0.2">
      <c r="I363" s="110"/>
    </row>
    <row r="364" spans="9:9" x14ac:dyDescent="0.2">
      <c r="I364" s="110"/>
    </row>
    <row r="365" spans="9:9" x14ac:dyDescent="0.2">
      <c r="I365" s="110"/>
    </row>
    <row r="366" spans="9:9" x14ac:dyDescent="0.2">
      <c r="I366" s="110"/>
    </row>
    <row r="367" spans="9:9" x14ac:dyDescent="0.2">
      <c r="I367" s="110"/>
    </row>
    <row r="368" spans="9:9" x14ac:dyDescent="0.2">
      <c r="I368" s="110"/>
    </row>
    <row r="369" spans="9:9" x14ac:dyDescent="0.2">
      <c r="I369" s="110"/>
    </row>
    <row r="370" spans="9:9" x14ac:dyDescent="0.2">
      <c r="I370" s="110"/>
    </row>
    <row r="371" spans="9:9" x14ac:dyDescent="0.2">
      <c r="I371" s="110"/>
    </row>
    <row r="372" spans="9:9" x14ac:dyDescent="0.2">
      <c r="I372" s="110"/>
    </row>
    <row r="373" spans="9:9" x14ac:dyDescent="0.2">
      <c r="I373" s="110"/>
    </row>
    <row r="374" spans="9:9" x14ac:dyDescent="0.2">
      <c r="I374" s="110"/>
    </row>
    <row r="375" spans="9:9" x14ac:dyDescent="0.2">
      <c r="I375" s="110"/>
    </row>
    <row r="376" spans="9:9" x14ac:dyDescent="0.2">
      <c r="I376" s="110"/>
    </row>
    <row r="377" spans="9:9" x14ac:dyDescent="0.2">
      <c r="I377" s="110"/>
    </row>
    <row r="378" spans="9:9" x14ac:dyDescent="0.2">
      <c r="I378" s="110"/>
    </row>
    <row r="379" spans="9:9" x14ac:dyDescent="0.2">
      <c r="I379" s="110"/>
    </row>
    <row r="380" spans="9:9" x14ac:dyDescent="0.2">
      <c r="I380" s="110"/>
    </row>
    <row r="381" spans="9:9" x14ac:dyDescent="0.2">
      <c r="I381" s="110"/>
    </row>
    <row r="382" spans="9:9" x14ac:dyDescent="0.2">
      <c r="I382" s="110"/>
    </row>
    <row r="383" spans="9:9" x14ac:dyDescent="0.2">
      <c r="I383" s="110"/>
    </row>
    <row r="384" spans="9:9" x14ac:dyDescent="0.2">
      <c r="I384" s="110"/>
    </row>
    <row r="385" spans="9:9" x14ac:dyDescent="0.2">
      <c r="I385" s="110"/>
    </row>
    <row r="386" spans="9:9" x14ac:dyDescent="0.2">
      <c r="I386" s="110"/>
    </row>
    <row r="387" spans="9:9" x14ac:dyDescent="0.2">
      <c r="I387" s="110"/>
    </row>
    <row r="388" spans="9:9" x14ac:dyDescent="0.2">
      <c r="I388" s="110"/>
    </row>
    <row r="389" spans="9:9" x14ac:dyDescent="0.2">
      <c r="I389" s="110"/>
    </row>
    <row r="390" spans="9:9" x14ac:dyDescent="0.2">
      <c r="I390" s="110"/>
    </row>
    <row r="391" spans="9:9" x14ac:dyDescent="0.2">
      <c r="I391" s="110"/>
    </row>
    <row r="392" spans="9:9" x14ac:dyDescent="0.2">
      <c r="I392" s="110"/>
    </row>
    <row r="393" spans="9:9" x14ac:dyDescent="0.2">
      <c r="I393" s="110"/>
    </row>
    <row r="394" spans="9:9" x14ac:dyDescent="0.2">
      <c r="I394" s="110"/>
    </row>
    <row r="395" spans="9:9" x14ac:dyDescent="0.2">
      <c r="I395" s="110"/>
    </row>
    <row r="396" spans="9:9" x14ac:dyDescent="0.2">
      <c r="I396" s="110"/>
    </row>
    <row r="397" spans="9:9" x14ac:dyDescent="0.2">
      <c r="I397" s="110"/>
    </row>
    <row r="398" spans="9:9" x14ac:dyDescent="0.2">
      <c r="I398" s="110"/>
    </row>
    <row r="399" spans="9:9" x14ac:dyDescent="0.2">
      <c r="I399" s="110"/>
    </row>
    <row r="400" spans="9:9" x14ac:dyDescent="0.2">
      <c r="I400" s="110"/>
    </row>
    <row r="401" spans="9:9" x14ac:dyDescent="0.2">
      <c r="I401" s="110"/>
    </row>
    <row r="402" spans="9:9" x14ac:dyDescent="0.2">
      <c r="I402" s="110"/>
    </row>
    <row r="403" spans="9:9" x14ac:dyDescent="0.2">
      <c r="I403" s="110"/>
    </row>
    <row r="404" spans="9:9" x14ac:dyDescent="0.2">
      <c r="I404" s="110"/>
    </row>
    <row r="405" spans="9:9" x14ac:dyDescent="0.2">
      <c r="I405" s="110"/>
    </row>
    <row r="406" spans="9:9" x14ac:dyDescent="0.2">
      <c r="I406" s="110"/>
    </row>
    <row r="407" spans="9:9" x14ac:dyDescent="0.2">
      <c r="I407" s="110"/>
    </row>
    <row r="408" spans="9:9" x14ac:dyDescent="0.2">
      <c r="I408" s="110"/>
    </row>
    <row r="409" spans="9:9" x14ac:dyDescent="0.2">
      <c r="I409" s="110"/>
    </row>
    <row r="410" spans="9:9" x14ac:dyDescent="0.2">
      <c r="I410" s="110"/>
    </row>
    <row r="411" spans="9:9" x14ac:dyDescent="0.2">
      <c r="I411" s="110"/>
    </row>
    <row r="412" spans="9:9" x14ac:dyDescent="0.2">
      <c r="I412" s="110"/>
    </row>
    <row r="413" spans="9:9" x14ac:dyDescent="0.2">
      <c r="I413" s="110"/>
    </row>
    <row r="414" spans="9:9" x14ac:dyDescent="0.2">
      <c r="I414" s="110"/>
    </row>
    <row r="415" spans="9:9" x14ac:dyDescent="0.2">
      <c r="I415" s="110"/>
    </row>
    <row r="416" spans="9:9" x14ac:dyDescent="0.2">
      <c r="I416" s="110"/>
    </row>
    <row r="417" spans="9:9" x14ac:dyDescent="0.2">
      <c r="I417" s="110"/>
    </row>
    <row r="418" spans="9:9" x14ac:dyDescent="0.2">
      <c r="I418" s="110"/>
    </row>
    <row r="419" spans="9:9" x14ac:dyDescent="0.2">
      <c r="I419" s="110"/>
    </row>
    <row r="420" spans="9:9" x14ac:dyDescent="0.2">
      <c r="I420" s="110"/>
    </row>
    <row r="421" spans="9:9" x14ac:dyDescent="0.2">
      <c r="I421" s="110"/>
    </row>
    <row r="422" spans="9:9" x14ac:dyDescent="0.2">
      <c r="I422" s="110"/>
    </row>
    <row r="423" spans="9:9" x14ac:dyDescent="0.2">
      <c r="I423" s="110"/>
    </row>
    <row r="424" spans="9:9" x14ac:dyDescent="0.2">
      <c r="I424" s="110"/>
    </row>
    <row r="425" spans="9:9" x14ac:dyDescent="0.2">
      <c r="I425" s="110"/>
    </row>
    <row r="426" spans="9:9" x14ac:dyDescent="0.2">
      <c r="I426" s="110"/>
    </row>
    <row r="427" spans="9:9" x14ac:dyDescent="0.2">
      <c r="I427" s="110"/>
    </row>
    <row r="428" spans="9:9" x14ac:dyDescent="0.2">
      <c r="I428" s="110"/>
    </row>
    <row r="429" spans="9:9" x14ac:dyDescent="0.2">
      <c r="I429" s="110"/>
    </row>
    <row r="430" spans="9:9" x14ac:dyDescent="0.2">
      <c r="I430" s="110"/>
    </row>
    <row r="431" spans="9:9" x14ac:dyDescent="0.2">
      <c r="I431" s="110"/>
    </row>
    <row r="432" spans="9:9" x14ac:dyDescent="0.2">
      <c r="I432" s="110"/>
    </row>
    <row r="433" spans="9:9" x14ac:dyDescent="0.2">
      <c r="I433" s="110"/>
    </row>
    <row r="434" spans="9:9" x14ac:dyDescent="0.2">
      <c r="I434" s="110"/>
    </row>
    <row r="435" spans="9:9" x14ac:dyDescent="0.2">
      <c r="I435" s="110"/>
    </row>
    <row r="436" spans="9:9" x14ac:dyDescent="0.2">
      <c r="I436" s="110"/>
    </row>
    <row r="437" spans="9:9" x14ac:dyDescent="0.2">
      <c r="I437" s="110"/>
    </row>
    <row r="438" spans="9:9" x14ac:dyDescent="0.2">
      <c r="I438" s="110"/>
    </row>
    <row r="439" spans="9:9" x14ac:dyDescent="0.2">
      <c r="I439" s="110"/>
    </row>
    <row r="440" spans="9:9" x14ac:dyDescent="0.2">
      <c r="I440" s="110"/>
    </row>
    <row r="441" spans="9:9" x14ac:dyDescent="0.2">
      <c r="I441" s="110"/>
    </row>
    <row r="442" spans="9:9" x14ac:dyDescent="0.2">
      <c r="I442" s="110"/>
    </row>
    <row r="443" spans="9:9" x14ac:dyDescent="0.2">
      <c r="I443" s="110"/>
    </row>
    <row r="444" spans="9:9" x14ac:dyDescent="0.2">
      <c r="I444" s="110"/>
    </row>
    <row r="445" spans="9:9" x14ac:dyDescent="0.2">
      <c r="I445" s="110"/>
    </row>
    <row r="446" spans="9:9" x14ac:dyDescent="0.2">
      <c r="I446" s="110"/>
    </row>
    <row r="447" spans="9:9" x14ac:dyDescent="0.2">
      <c r="I447" s="110"/>
    </row>
    <row r="448" spans="9:9" x14ac:dyDescent="0.2">
      <c r="I448" s="110"/>
    </row>
    <row r="449" spans="9:9" x14ac:dyDescent="0.2">
      <c r="I449" s="110"/>
    </row>
    <row r="450" spans="9:9" x14ac:dyDescent="0.2">
      <c r="I450" s="110"/>
    </row>
    <row r="451" spans="9:9" x14ac:dyDescent="0.2">
      <c r="I451" s="110"/>
    </row>
    <row r="452" spans="9:9" x14ac:dyDescent="0.2">
      <c r="I452" s="110"/>
    </row>
    <row r="453" spans="9:9" x14ac:dyDescent="0.2">
      <c r="I453" s="110"/>
    </row>
    <row r="454" spans="9:9" x14ac:dyDescent="0.2">
      <c r="I454" s="110"/>
    </row>
    <row r="455" spans="9:9" x14ac:dyDescent="0.2">
      <c r="I455" s="110"/>
    </row>
    <row r="456" spans="9:9" x14ac:dyDescent="0.2">
      <c r="I456" s="110"/>
    </row>
    <row r="457" spans="9:9" x14ac:dyDescent="0.2">
      <c r="I457" s="110"/>
    </row>
    <row r="458" spans="9:9" x14ac:dyDescent="0.2">
      <c r="I458" s="110"/>
    </row>
    <row r="459" spans="9:9" x14ac:dyDescent="0.2">
      <c r="I459" s="110"/>
    </row>
    <row r="460" spans="9:9" x14ac:dyDescent="0.2">
      <c r="I460" s="110"/>
    </row>
    <row r="461" spans="9:9" x14ac:dyDescent="0.2">
      <c r="I461" s="110"/>
    </row>
    <row r="462" spans="9:9" x14ac:dyDescent="0.2">
      <c r="I462" s="110"/>
    </row>
    <row r="463" spans="9:9" x14ac:dyDescent="0.2">
      <c r="I463" s="110"/>
    </row>
    <row r="464" spans="9:9" x14ac:dyDescent="0.2">
      <c r="I464" s="110"/>
    </row>
    <row r="465" spans="9:9" x14ac:dyDescent="0.2">
      <c r="I465" s="110"/>
    </row>
    <row r="466" spans="9:9" x14ac:dyDescent="0.2">
      <c r="I466" s="110"/>
    </row>
    <row r="467" spans="9:9" x14ac:dyDescent="0.2">
      <c r="I467" s="110"/>
    </row>
    <row r="468" spans="9:9" x14ac:dyDescent="0.2">
      <c r="I468" s="110"/>
    </row>
    <row r="469" spans="9:9" x14ac:dyDescent="0.2">
      <c r="I469" s="110"/>
    </row>
    <row r="470" spans="9:9" x14ac:dyDescent="0.2">
      <c r="I470" s="110"/>
    </row>
    <row r="471" spans="9:9" x14ac:dyDescent="0.2">
      <c r="I471" s="110"/>
    </row>
    <row r="472" spans="9:9" x14ac:dyDescent="0.2">
      <c r="I472" s="110"/>
    </row>
    <row r="473" spans="9:9" x14ac:dyDescent="0.2">
      <c r="I473" s="110"/>
    </row>
    <row r="474" spans="9:9" x14ac:dyDescent="0.2">
      <c r="I474" s="110"/>
    </row>
    <row r="475" spans="9:9" x14ac:dyDescent="0.2">
      <c r="I475" s="110"/>
    </row>
    <row r="476" spans="9:9" x14ac:dyDescent="0.2">
      <c r="I476" s="110"/>
    </row>
    <row r="477" spans="9:9" x14ac:dyDescent="0.2">
      <c r="I477" s="110"/>
    </row>
    <row r="478" spans="9:9" x14ac:dyDescent="0.2">
      <c r="I478" s="110"/>
    </row>
    <row r="479" spans="9:9" x14ac:dyDescent="0.2">
      <c r="I479" s="110"/>
    </row>
    <row r="480" spans="9:9" x14ac:dyDescent="0.2">
      <c r="I480" s="110"/>
    </row>
    <row r="481" spans="9:9" x14ac:dyDescent="0.2">
      <c r="I481" s="110"/>
    </row>
    <row r="482" spans="9:9" x14ac:dyDescent="0.2">
      <c r="I482" s="110"/>
    </row>
    <row r="483" spans="9:9" x14ac:dyDescent="0.2">
      <c r="I483" s="110"/>
    </row>
    <row r="484" spans="9:9" x14ac:dyDescent="0.2">
      <c r="I484" s="110"/>
    </row>
    <row r="485" spans="9:9" x14ac:dyDescent="0.2">
      <c r="I485" s="110"/>
    </row>
    <row r="486" spans="9:9" x14ac:dyDescent="0.2">
      <c r="I486" s="110"/>
    </row>
    <row r="487" spans="9:9" x14ac:dyDescent="0.2">
      <c r="I487" s="110"/>
    </row>
    <row r="488" spans="9:9" x14ac:dyDescent="0.2">
      <c r="I488" s="110"/>
    </row>
    <row r="489" spans="9:9" x14ac:dyDescent="0.2">
      <c r="I489" s="110"/>
    </row>
    <row r="490" spans="9:9" x14ac:dyDescent="0.2">
      <c r="I490" s="110"/>
    </row>
    <row r="491" spans="9:9" x14ac:dyDescent="0.2">
      <c r="I491" s="110"/>
    </row>
    <row r="492" spans="9:9" x14ac:dyDescent="0.2">
      <c r="I492" s="110"/>
    </row>
    <row r="493" spans="9:9" x14ac:dyDescent="0.2">
      <c r="I493" s="110"/>
    </row>
    <row r="494" spans="9:9" x14ac:dyDescent="0.2">
      <c r="I494" s="110"/>
    </row>
    <row r="495" spans="9:9" x14ac:dyDescent="0.2">
      <c r="I495" s="110"/>
    </row>
    <row r="496" spans="9:9" x14ac:dyDescent="0.2">
      <c r="I496" s="110"/>
    </row>
    <row r="497" spans="9:9" x14ac:dyDescent="0.2">
      <c r="I497" s="110"/>
    </row>
    <row r="498" spans="9:9" x14ac:dyDescent="0.2">
      <c r="I498" s="110"/>
    </row>
    <row r="499" spans="9:9" x14ac:dyDescent="0.2">
      <c r="I499" s="110"/>
    </row>
    <row r="500" spans="9:9" x14ac:dyDescent="0.2">
      <c r="I500" s="110"/>
    </row>
    <row r="501" spans="9:9" x14ac:dyDescent="0.2">
      <c r="I501" s="110"/>
    </row>
    <row r="502" spans="9:9" x14ac:dyDescent="0.2">
      <c r="I502" s="110"/>
    </row>
    <row r="503" spans="9:9" x14ac:dyDescent="0.2">
      <c r="I503" s="110"/>
    </row>
    <row r="504" spans="9:9" x14ac:dyDescent="0.2">
      <c r="I504" s="110"/>
    </row>
    <row r="505" spans="9:9" x14ac:dyDescent="0.2">
      <c r="I505" s="110"/>
    </row>
    <row r="506" spans="9:9" x14ac:dyDescent="0.2">
      <c r="I506" s="110"/>
    </row>
    <row r="507" spans="9:9" x14ac:dyDescent="0.2">
      <c r="I507" s="110"/>
    </row>
    <row r="508" spans="9:9" x14ac:dyDescent="0.2">
      <c r="I508" s="110"/>
    </row>
  </sheetData>
  <sheetProtection algorithmName="SHA-512" hashValue="hH5XZAPwJAdQqTUXK7T8yrRb7bMtRyoWe3//CYeCO0FBltiS4Z0Sb+LHJYVSKG6hfnu/RgBXmB0whHR5DM+Xug==" saltValue="pmLQDJINaAJ/jS8chfA7dg==" spinCount="100000" sheet="1" objects="1" scenarios="1"/>
  <mergeCells count="67">
    <mergeCell ref="L6:N6"/>
    <mergeCell ref="F60:H60"/>
    <mergeCell ref="C60:E60"/>
    <mergeCell ref="B46:B48"/>
    <mergeCell ref="I15:K15"/>
    <mergeCell ref="L34:N34"/>
    <mergeCell ref="L27:N27"/>
    <mergeCell ref="I38:K38"/>
    <mergeCell ref="L38:N38"/>
    <mergeCell ref="B15:B25"/>
    <mergeCell ref="F45:H45"/>
    <mergeCell ref="C45:E45"/>
    <mergeCell ref="L45:N45"/>
    <mergeCell ref="I45:K45"/>
    <mergeCell ref="F34:H34"/>
    <mergeCell ref="C42:N43"/>
    <mergeCell ref="B62:B70"/>
    <mergeCell ref="B51:B58"/>
    <mergeCell ref="C49:E49"/>
    <mergeCell ref="L55:N55"/>
    <mergeCell ref="L56:N56"/>
    <mergeCell ref="L57:N57"/>
    <mergeCell ref="L58:N58"/>
    <mergeCell ref="F49:H49"/>
    <mergeCell ref="I49:K49"/>
    <mergeCell ref="L49:N49"/>
    <mergeCell ref="L51:N51"/>
    <mergeCell ref="L52:N52"/>
    <mergeCell ref="L53:N53"/>
    <mergeCell ref="L60:N60"/>
    <mergeCell ref="L54:N54"/>
    <mergeCell ref="I60:K60"/>
    <mergeCell ref="C44:N44"/>
    <mergeCell ref="B27:B40"/>
    <mergeCell ref="L22:N22"/>
    <mergeCell ref="C38:E38"/>
    <mergeCell ref="F38:H38"/>
    <mergeCell ref="C30:E30"/>
    <mergeCell ref="I34:K34"/>
    <mergeCell ref="C22:E22"/>
    <mergeCell ref="F22:H22"/>
    <mergeCell ref="I22:K22"/>
    <mergeCell ref="C27:E27"/>
    <mergeCell ref="F27:H27"/>
    <mergeCell ref="C34:E34"/>
    <mergeCell ref="O7:Q7"/>
    <mergeCell ref="O4:Q4"/>
    <mergeCell ref="F30:H30"/>
    <mergeCell ref="I30:K30"/>
    <mergeCell ref="L30:N30"/>
    <mergeCell ref="M5:N5"/>
    <mergeCell ref="O5:Q5"/>
    <mergeCell ref="M7:N7"/>
    <mergeCell ref="O15:O20"/>
    <mergeCell ref="C12:N13"/>
    <mergeCell ref="C15:E15"/>
    <mergeCell ref="F15:H15"/>
    <mergeCell ref="O22:O23"/>
    <mergeCell ref="I27:K27"/>
    <mergeCell ref="O6:Q6"/>
    <mergeCell ref="L15:N15"/>
    <mergeCell ref="B1:M2"/>
    <mergeCell ref="O1:Q2"/>
    <mergeCell ref="B3:L4"/>
    <mergeCell ref="M3:N3"/>
    <mergeCell ref="O3:Q3"/>
    <mergeCell ref="M4:N4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186"/>
  <sheetViews>
    <sheetView zoomScale="85" zoomScaleNormal="85" workbookViewId="0">
      <selection activeCell="O28" sqref="O28"/>
    </sheetView>
  </sheetViews>
  <sheetFormatPr baseColWidth="10" defaultRowHeight="12.75" x14ac:dyDescent="0.2"/>
  <cols>
    <col min="1" max="1" width="2.7109375" style="359" customWidth="1"/>
    <col min="2" max="2" width="25.28515625" style="362" customWidth="1"/>
    <col min="3" max="3" width="11.42578125" style="361"/>
    <col min="4" max="5" width="11.42578125" style="360"/>
    <col min="6" max="6" width="4.7109375" style="359" customWidth="1"/>
    <col min="7" max="7" width="11.42578125" style="361"/>
    <col min="8" max="9" width="11.42578125" style="360"/>
    <col min="10" max="10" width="4.7109375" style="359" customWidth="1"/>
    <col min="11" max="11" width="11.42578125" style="361"/>
    <col min="12" max="13" width="11.42578125" style="360"/>
    <col min="14" max="14" width="4.7109375" style="359" customWidth="1"/>
    <col min="15" max="16384" width="11.42578125" style="359"/>
  </cols>
  <sheetData>
    <row r="1" spans="2:17" ht="20.45" customHeight="1" x14ac:dyDescent="0.2">
      <c r="B1" s="660" t="s">
        <v>791</v>
      </c>
      <c r="C1" s="593"/>
      <c r="D1" s="593"/>
      <c r="E1" s="593"/>
      <c r="F1" s="593"/>
      <c r="G1" s="593"/>
      <c r="H1" s="593"/>
      <c r="I1" s="593"/>
      <c r="J1" s="593"/>
      <c r="K1" s="180"/>
      <c r="L1" s="590"/>
      <c r="M1" s="591"/>
      <c r="N1" s="591"/>
    </row>
    <row r="2" spans="2:17" ht="20.45" customHeight="1" x14ac:dyDescent="0.2">
      <c r="B2" s="593"/>
      <c r="C2" s="593"/>
      <c r="D2" s="593"/>
      <c r="E2" s="593"/>
      <c r="F2" s="593"/>
      <c r="G2" s="593"/>
      <c r="H2" s="593"/>
      <c r="I2" s="593"/>
      <c r="J2" s="593"/>
      <c r="K2" s="180"/>
      <c r="L2" s="591"/>
      <c r="M2" s="591"/>
      <c r="N2" s="591"/>
    </row>
    <row r="3" spans="2:17" ht="15.75" customHeight="1" x14ac:dyDescent="0.2">
      <c r="B3" s="661" t="s">
        <v>696</v>
      </c>
      <c r="C3" s="577"/>
      <c r="D3" s="577"/>
      <c r="E3" s="577"/>
      <c r="F3" s="577"/>
      <c r="G3" s="577"/>
      <c r="H3" s="577"/>
      <c r="I3" s="577"/>
      <c r="J3" s="577"/>
      <c r="K3" s="347" t="s">
        <v>639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47" t="s">
        <v>640</v>
      </c>
      <c r="L4" s="569">
        <f>'Numéro de client'!B3</f>
        <v>0</v>
      </c>
      <c r="M4" s="570"/>
      <c r="N4" s="570"/>
    </row>
    <row r="5" spans="2:17" ht="15.75" customHeight="1" x14ac:dyDescent="0.25">
      <c r="B5" s="662" t="s">
        <v>697</v>
      </c>
      <c r="C5" s="662"/>
      <c r="D5" s="662"/>
      <c r="E5" s="662"/>
      <c r="F5" s="662"/>
      <c r="G5" s="662"/>
      <c r="H5" s="662"/>
      <c r="I5" s="58"/>
      <c r="J5" s="59"/>
      <c r="K5" s="347" t="s">
        <v>641</v>
      </c>
      <c r="L5" s="571">
        <f>'Numéro de client'!B4</f>
        <v>0</v>
      </c>
      <c r="M5" s="572"/>
      <c r="N5" s="572"/>
    </row>
    <row r="6" spans="2:17" ht="15.75" customHeight="1" x14ac:dyDescent="0.25">
      <c r="B6" s="662" t="s">
        <v>637</v>
      </c>
      <c r="C6" s="662"/>
      <c r="D6" s="662"/>
      <c r="E6" s="662"/>
      <c r="F6" s="662"/>
      <c r="G6" s="662"/>
      <c r="H6" s="662"/>
      <c r="I6" s="579" t="s">
        <v>643</v>
      </c>
      <c r="J6" s="579"/>
      <c r="K6" s="579"/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59"/>
      <c r="H7" s="359"/>
      <c r="I7" s="359"/>
      <c r="K7" s="347" t="s">
        <v>642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422</v>
      </c>
      <c r="D8" s="8"/>
      <c r="E8" s="9"/>
      <c r="F8" s="490"/>
      <c r="G8" s="490"/>
      <c r="H8" s="490"/>
      <c r="I8" s="490"/>
      <c r="J8" s="490"/>
      <c r="K8" s="490"/>
      <c r="L8" s="490"/>
      <c r="M8" s="347"/>
      <c r="N8" s="347"/>
      <c r="O8" s="7"/>
      <c r="P8" s="11"/>
      <c r="Q8" s="11"/>
    </row>
    <row r="9" spans="2:17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651" t="s">
        <v>416</v>
      </c>
      <c r="D11" s="652"/>
      <c r="E11" s="652"/>
      <c r="F11" s="653"/>
      <c r="G11" s="657" t="s">
        <v>743</v>
      </c>
      <c r="H11" s="658"/>
      <c r="I11" s="658"/>
      <c r="J11" s="658"/>
      <c r="K11" s="658"/>
      <c r="L11" s="658"/>
      <c r="M11" s="658"/>
      <c r="N11" s="659"/>
    </row>
    <row r="12" spans="2:17" ht="22.5" customHeight="1" thickBot="1" x14ac:dyDescent="0.3">
      <c r="B12" s="379" t="s">
        <v>688</v>
      </c>
      <c r="C12" s="654"/>
      <c r="D12" s="655"/>
      <c r="E12" s="655"/>
      <c r="F12" s="656"/>
      <c r="G12" s="664"/>
      <c r="H12" s="665"/>
      <c r="I12" s="380"/>
      <c r="J12" s="491"/>
      <c r="K12" s="381"/>
      <c r="L12" s="382"/>
      <c r="M12" s="383"/>
      <c r="N12" s="384"/>
      <c r="P12" s="385"/>
    </row>
    <row r="13" spans="2:17" ht="18.75" thickBot="1" x14ac:dyDescent="0.3">
      <c r="B13" s="379" t="s">
        <v>689</v>
      </c>
      <c r="C13" s="386" t="s">
        <v>698</v>
      </c>
      <c r="D13" s="387" t="s">
        <v>660</v>
      </c>
      <c r="E13" s="387" t="s">
        <v>699</v>
      </c>
      <c r="F13" s="388" t="s">
        <v>653</v>
      </c>
      <c r="G13" s="664"/>
      <c r="H13" s="665"/>
      <c r="I13" s="663" t="s">
        <v>98</v>
      </c>
      <c r="J13" s="663"/>
      <c r="K13" s="663"/>
      <c r="L13" s="492" t="s">
        <v>667</v>
      </c>
      <c r="M13" s="389"/>
      <c r="N13" s="390" t="s">
        <v>653</v>
      </c>
      <c r="P13" s="385"/>
    </row>
    <row r="14" spans="2:17" ht="15.75" customHeight="1" x14ac:dyDescent="0.2">
      <c r="B14" s="391"/>
      <c r="C14" s="392"/>
      <c r="D14" s="393"/>
      <c r="E14" s="393"/>
      <c r="F14" s="394"/>
      <c r="G14" s="664"/>
      <c r="H14" s="665"/>
      <c r="I14" s="681" t="s">
        <v>10</v>
      </c>
      <c r="J14" s="682"/>
      <c r="K14" s="683"/>
      <c r="L14" s="395" t="s">
        <v>759</v>
      </c>
      <c r="M14" s="357"/>
      <c r="N14" s="182"/>
    </row>
    <row r="15" spans="2:17" ht="15.75" customHeight="1" x14ac:dyDescent="0.2">
      <c r="B15" s="391"/>
      <c r="C15" s="396">
        <v>400</v>
      </c>
      <c r="D15" s="397" t="s">
        <v>39</v>
      </c>
      <c r="E15" s="417"/>
      <c r="F15" s="418"/>
      <c r="G15" s="664"/>
      <c r="H15" s="666"/>
      <c r="I15" s="681" t="s">
        <v>703</v>
      </c>
      <c r="J15" s="682"/>
      <c r="K15" s="682"/>
      <c r="L15" s="363" t="s">
        <v>760</v>
      </c>
      <c r="M15" s="356"/>
      <c r="N15" s="420"/>
    </row>
    <row r="16" spans="2:17" ht="15.75" customHeight="1" thickBot="1" x14ac:dyDescent="0.25">
      <c r="B16" s="391"/>
      <c r="C16" s="396">
        <v>450</v>
      </c>
      <c r="D16" s="397" t="s">
        <v>40</v>
      </c>
      <c r="E16" s="417"/>
      <c r="F16" s="418"/>
      <c r="G16" s="667"/>
      <c r="H16" s="668"/>
      <c r="I16" s="684"/>
      <c r="J16" s="685"/>
      <c r="K16" s="686"/>
      <c r="L16" s="217"/>
      <c r="M16" s="400"/>
      <c r="N16" s="495"/>
    </row>
    <row r="17" spans="2:14" ht="15.75" customHeight="1" x14ac:dyDescent="0.2">
      <c r="B17" s="391"/>
      <c r="C17" s="396">
        <v>500</v>
      </c>
      <c r="D17" s="397" t="s">
        <v>41</v>
      </c>
      <c r="E17" s="417"/>
      <c r="F17" s="418"/>
      <c r="G17" s="651" t="s">
        <v>417</v>
      </c>
      <c r="H17" s="652"/>
      <c r="I17" s="652"/>
      <c r="J17" s="653"/>
      <c r="K17" s="672" t="s">
        <v>686</v>
      </c>
      <c r="L17" s="673"/>
      <c r="M17" s="673"/>
      <c r="N17" s="674"/>
    </row>
    <row r="18" spans="2:14" ht="15.75" customHeight="1" x14ac:dyDescent="0.2">
      <c r="B18" s="391"/>
      <c r="C18" s="396">
        <v>550</v>
      </c>
      <c r="D18" s="397" t="s">
        <v>42</v>
      </c>
      <c r="E18" s="417"/>
      <c r="F18" s="418"/>
      <c r="G18" s="669"/>
      <c r="H18" s="670"/>
      <c r="I18" s="670"/>
      <c r="J18" s="671"/>
      <c r="K18" s="675"/>
      <c r="L18" s="676"/>
      <c r="M18" s="676"/>
      <c r="N18" s="677"/>
    </row>
    <row r="19" spans="2:14" ht="15.75" customHeight="1" thickBot="1" x14ac:dyDescent="0.25">
      <c r="B19" s="391"/>
      <c r="C19" s="401"/>
      <c r="D19" s="402"/>
      <c r="E19" s="402"/>
      <c r="F19" s="403"/>
      <c r="G19" s="654"/>
      <c r="H19" s="655"/>
      <c r="I19" s="655"/>
      <c r="J19" s="656"/>
      <c r="K19" s="678"/>
      <c r="L19" s="679"/>
      <c r="M19" s="679"/>
      <c r="N19" s="680"/>
    </row>
    <row r="20" spans="2:14" ht="18" x14ac:dyDescent="0.25">
      <c r="B20" s="404" t="s">
        <v>690</v>
      </c>
      <c r="C20" s="405"/>
      <c r="D20" s="649" t="s">
        <v>660</v>
      </c>
      <c r="E20" s="406" t="s">
        <v>416</v>
      </c>
      <c r="F20" s="407"/>
      <c r="G20" s="405"/>
      <c r="H20" s="649" t="s">
        <v>660</v>
      </c>
      <c r="I20" s="406" t="s">
        <v>417</v>
      </c>
      <c r="J20" s="407"/>
      <c r="K20" s="471"/>
      <c r="L20" s="647"/>
      <c r="M20" s="458"/>
      <c r="N20" s="470"/>
    </row>
    <row r="21" spans="2:14" ht="18.75" thickBot="1" x14ac:dyDescent="0.3">
      <c r="B21" s="379" t="s">
        <v>694</v>
      </c>
      <c r="C21" s="408" t="s">
        <v>700</v>
      </c>
      <c r="D21" s="650"/>
      <c r="E21" s="409" t="s">
        <v>699</v>
      </c>
      <c r="F21" s="410" t="s">
        <v>653</v>
      </c>
      <c r="G21" s="408" t="s">
        <v>700</v>
      </c>
      <c r="H21" s="650"/>
      <c r="I21" s="409" t="s">
        <v>699</v>
      </c>
      <c r="J21" s="410" t="s">
        <v>653</v>
      </c>
      <c r="K21" s="473"/>
      <c r="L21" s="648"/>
      <c r="M21" s="462"/>
      <c r="N21" s="472"/>
    </row>
    <row r="22" spans="2:14" ht="15.75" customHeight="1" x14ac:dyDescent="0.2">
      <c r="B22" s="391"/>
      <c r="C22" s="411">
        <v>270</v>
      </c>
      <c r="D22" s="412" t="s">
        <v>44</v>
      </c>
      <c r="E22" s="421"/>
      <c r="F22" s="422"/>
      <c r="G22" s="411"/>
      <c r="H22" s="413"/>
      <c r="I22" s="413"/>
      <c r="J22" s="414"/>
      <c r="K22" s="461"/>
      <c r="L22" s="463"/>
      <c r="M22" s="463"/>
      <c r="N22" s="464"/>
    </row>
    <row r="23" spans="2:14" ht="15.75" customHeight="1" x14ac:dyDescent="0.2">
      <c r="B23" s="391"/>
      <c r="C23" s="396">
        <v>300</v>
      </c>
      <c r="D23" s="415" t="s">
        <v>45</v>
      </c>
      <c r="E23" s="417"/>
      <c r="F23" s="418"/>
      <c r="G23" s="396"/>
      <c r="H23" s="397"/>
      <c r="I23" s="397"/>
      <c r="J23" s="398"/>
      <c r="K23" s="461"/>
      <c r="L23" s="463"/>
      <c r="M23" s="463"/>
      <c r="N23" s="464"/>
    </row>
    <row r="24" spans="2:14" ht="15.75" customHeight="1" x14ac:dyDescent="0.2">
      <c r="B24" s="391"/>
      <c r="C24" s="396">
        <v>350</v>
      </c>
      <c r="D24" s="415" t="s">
        <v>46</v>
      </c>
      <c r="E24" s="417"/>
      <c r="F24" s="418"/>
      <c r="G24" s="396"/>
      <c r="H24" s="397"/>
      <c r="I24" s="397"/>
      <c r="J24" s="398"/>
      <c r="L24" s="463"/>
      <c r="M24" s="463"/>
      <c r="N24" s="464"/>
    </row>
    <row r="25" spans="2:14" ht="15.75" customHeight="1" x14ac:dyDescent="0.2">
      <c r="B25" s="391"/>
      <c r="C25" s="396">
        <v>400</v>
      </c>
      <c r="D25" s="415" t="s">
        <v>47</v>
      </c>
      <c r="E25" s="417"/>
      <c r="F25" s="418"/>
      <c r="G25" s="396"/>
      <c r="H25" s="397"/>
      <c r="I25" s="397"/>
      <c r="J25" s="398"/>
      <c r="K25" s="545" t="s">
        <v>792</v>
      </c>
      <c r="L25" s="463"/>
      <c r="M25" s="364" t="s">
        <v>18</v>
      </c>
      <c r="N25" s="481"/>
    </row>
    <row r="26" spans="2:14" ht="15.75" customHeight="1" x14ac:dyDescent="0.2">
      <c r="B26" s="391"/>
      <c r="C26" s="396">
        <v>450</v>
      </c>
      <c r="D26" s="415" t="s">
        <v>802</v>
      </c>
      <c r="E26" s="417"/>
      <c r="F26" s="418"/>
      <c r="G26" s="396">
        <v>450</v>
      </c>
      <c r="H26" s="364" t="s">
        <v>805</v>
      </c>
      <c r="I26" s="417"/>
      <c r="J26" s="418"/>
      <c r="K26" s="545" t="s">
        <v>685</v>
      </c>
      <c r="L26" s="462"/>
      <c r="M26" s="364" t="s">
        <v>11</v>
      </c>
      <c r="N26" s="481"/>
    </row>
    <row r="27" spans="2:14" ht="15.75" customHeight="1" x14ac:dyDescent="0.2">
      <c r="B27" s="391"/>
      <c r="C27" s="396">
        <v>500</v>
      </c>
      <c r="D27" s="415" t="s">
        <v>803</v>
      </c>
      <c r="E27" s="417"/>
      <c r="F27" s="418"/>
      <c r="G27" s="396">
        <v>500</v>
      </c>
      <c r="H27" s="364" t="s">
        <v>806</v>
      </c>
      <c r="I27" s="417"/>
      <c r="J27" s="418"/>
      <c r="K27" s="549" t="s">
        <v>853</v>
      </c>
      <c r="L27" s="462"/>
      <c r="M27" s="364" t="s">
        <v>855</v>
      </c>
      <c r="N27" s="481"/>
    </row>
    <row r="28" spans="2:14" ht="15.75" customHeight="1" x14ac:dyDescent="0.2">
      <c r="B28" s="391"/>
      <c r="C28" s="396">
        <v>550</v>
      </c>
      <c r="D28" s="415" t="s">
        <v>804</v>
      </c>
      <c r="E28" s="350"/>
      <c r="F28" s="493"/>
      <c r="G28" s="396">
        <v>550</v>
      </c>
      <c r="H28" s="364" t="s">
        <v>807</v>
      </c>
      <c r="I28" s="350"/>
      <c r="J28" s="542"/>
      <c r="K28" s="550" t="s">
        <v>854</v>
      </c>
      <c r="L28" s="462"/>
      <c r="M28" s="364" t="s">
        <v>856</v>
      </c>
      <c r="N28" s="511"/>
    </row>
    <row r="29" spans="2:14" ht="15.75" customHeight="1" x14ac:dyDescent="0.2">
      <c r="B29" s="391"/>
      <c r="C29" s="437">
        <v>600</v>
      </c>
      <c r="D29" s="370" t="s">
        <v>757</v>
      </c>
      <c r="E29" s="350"/>
      <c r="F29" s="493"/>
      <c r="G29" s="396">
        <v>600</v>
      </c>
      <c r="H29" s="364" t="s">
        <v>48</v>
      </c>
      <c r="I29" s="350"/>
      <c r="J29" s="542"/>
      <c r="K29" s="461"/>
      <c r="L29" s="462"/>
      <c r="M29" s="503"/>
      <c r="N29" s="511"/>
    </row>
    <row r="30" spans="2:14" ht="15.75" customHeight="1" thickBot="1" x14ac:dyDescent="0.25">
      <c r="B30" s="416"/>
      <c r="C30" s="401"/>
      <c r="D30" s="402"/>
      <c r="E30" s="402"/>
      <c r="F30" s="403"/>
      <c r="G30" s="396">
        <v>650</v>
      </c>
      <c r="H30" s="364" t="s">
        <v>49</v>
      </c>
      <c r="I30" s="354"/>
      <c r="J30" s="355"/>
      <c r="K30" s="461"/>
      <c r="L30" s="462"/>
      <c r="M30" s="512"/>
      <c r="N30" s="358"/>
    </row>
    <row r="31" spans="2:14" ht="18" x14ac:dyDescent="0.25">
      <c r="B31" s="404" t="s">
        <v>691</v>
      </c>
      <c r="C31" s="405"/>
      <c r="D31" s="649" t="s">
        <v>660</v>
      </c>
      <c r="E31" s="406" t="s">
        <v>416</v>
      </c>
      <c r="F31" s="407"/>
      <c r="G31" s="405"/>
      <c r="H31" s="649" t="s">
        <v>660</v>
      </c>
      <c r="I31" s="406" t="s">
        <v>417</v>
      </c>
      <c r="J31" s="407"/>
      <c r="K31" s="471"/>
      <c r="L31" s="647"/>
      <c r="M31" s="458"/>
      <c r="N31" s="470"/>
    </row>
    <row r="32" spans="2:14" ht="18.75" thickBot="1" x14ac:dyDescent="0.3">
      <c r="B32" s="379" t="s">
        <v>695</v>
      </c>
      <c r="C32" s="408" t="s">
        <v>700</v>
      </c>
      <c r="D32" s="650"/>
      <c r="E32" s="409" t="s">
        <v>699</v>
      </c>
      <c r="F32" s="410" t="s">
        <v>653</v>
      </c>
      <c r="G32" s="408" t="s">
        <v>700</v>
      </c>
      <c r="H32" s="650"/>
      <c r="I32" s="409" t="s">
        <v>699</v>
      </c>
      <c r="J32" s="410" t="s">
        <v>653</v>
      </c>
      <c r="K32" s="473"/>
      <c r="L32" s="648"/>
      <c r="M32" s="462"/>
      <c r="N32" s="472"/>
    </row>
    <row r="33" spans="2:14" ht="15.75" customHeight="1" x14ac:dyDescent="0.2">
      <c r="B33" s="391"/>
      <c r="C33" s="411">
        <v>270</v>
      </c>
      <c r="D33" s="371" t="s">
        <v>50</v>
      </c>
      <c r="E33" s="421"/>
      <c r="F33" s="422"/>
      <c r="G33" s="411"/>
      <c r="H33" s="413"/>
      <c r="I33" s="413"/>
      <c r="J33" s="414"/>
      <c r="K33" s="461"/>
      <c r="L33" s="463"/>
      <c r="M33" s="463"/>
      <c r="N33" s="464"/>
    </row>
    <row r="34" spans="2:14" ht="15.75" customHeight="1" x14ac:dyDescent="0.2">
      <c r="B34" s="391"/>
      <c r="C34" s="396">
        <v>300</v>
      </c>
      <c r="D34" s="364" t="s">
        <v>51</v>
      </c>
      <c r="E34" s="417"/>
      <c r="F34" s="418"/>
      <c r="G34" s="396"/>
      <c r="H34" s="397"/>
      <c r="I34" s="397"/>
      <c r="J34" s="398"/>
      <c r="K34" s="461"/>
      <c r="L34" s="463"/>
      <c r="M34" s="463"/>
      <c r="N34" s="464"/>
    </row>
    <row r="35" spans="2:14" ht="15.75" customHeight="1" x14ac:dyDescent="0.2">
      <c r="B35" s="391"/>
      <c r="C35" s="396">
        <v>350</v>
      </c>
      <c r="D35" s="364" t="s">
        <v>52</v>
      </c>
      <c r="E35" s="417"/>
      <c r="F35" s="418"/>
      <c r="G35" s="396"/>
      <c r="H35" s="397"/>
      <c r="I35" s="397"/>
      <c r="J35" s="398"/>
      <c r="K35" s="461"/>
      <c r="L35" s="463"/>
      <c r="M35" s="463"/>
      <c r="N35" s="464"/>
    </row>
    <row r="36" spans="2:14" ht="15.75" customHeight="1" x14ac:dyDescent="0.2">
      <c r="B36" s="391"/>
      <c r="C36" s="396">
        <v>400</v>
      </c>
      <c r="D36" s="364" t="s">
        <v>53</v>
      </c>
      <c r="E36" s="417"/>
      <c r="F36" s="418"/>
      <c r="G36" s="396"/>
      <c r="H36" s="397"/>
      <c r="I36" s="397"/>
      <c r="J36" s="398"/>
      <c r="K36" s="545" t="s">
        <v>792</v>
      </c>
      <c r="L36" s="463"/>
      <c r="M36" s="364" t="s">
        <v>217</v>
      </c>
      <c r="N36" s="481"/>
    </row>
    <row r="37" spans="2:14" ht="15.75" customHeight="1" x14ac:dyDescent="0.2">
      <c r="B37" s="391"/>
      <c r="C37" s="396">
        <v>450</v>
      </c>
      <c r="D37" s="364" t="s">
        <v>54</v>
      </c>
      <c r="E37" s="417"/>
      <c r="F37" s="418"/>
      <c r="G37" s="396">
        <v>450</v>
      </c>
      <c r="H37" s="364" t="s">
        <v>57</v>
      </c>
      <c r="I37" s="417"/>
      <c r="J37" s="418"/>
      <c r="K37" s="545" t="s">
        <v>685</v>
      </c>
      <c r="L37" s="462"/>
      <c r="M37" s="364" t="s">
        <v>11</v>
      </c>
      <c r="N37" s="481"/>
    </row>
    <row r="38" spans="2:14" ht="15.75" customHeight="1" x14ac:dyDescent="0.2">
      <c r="B38" s="391"/>
      <c r="C38" s="396">
        <v>500</v>
      </c>
      <c r="D38" s="364" t="s">
        <v>55</v>
      </c>
      <c r="E38" s="417"/>
      <c r="F38" s="418"/>
      <c r="G38" s="396">
        <v>500</v>
      </c>
      <c r="H38" s="364" t="s">
        <v>58</v>
      </c>
      <c r="I38" s="417"/>
      <c r="J38" s="418"/>
      <c r="K38" s="549" t="s">
        <v>853</v>
      </c>
      <c r="L38" s="462"/>
      <c r="M38" s="364" t="s">
        <v>855</v>
      </c>
      <c r="N38" s="481"/>
    </row>
    <row r="39" spans="2:14" ht="15.75" customHeight="1" x14ac:dyDescent="0.2">
      <c r="B39" s="391"/>
      <c r="C39" s="396">
        <v>550</v>
      </c>
      <c r="D39" s="364" t="s">
        <v>56</v>
      </c>
      <c r="E39" s="417"/>
      <c r="F39" s="418"/>
      <c r="G39" s="396">
        <v>550</v>
      </c>
      <c r="H39" s="364" t="s">
        <v>59</v>
      </c>
      <c r="I39" s="417"/>
      <c r="J39" s="418"/>
      <c r="K39" s="550" t="s">
        <v>854</v>
      </c>
      <c r="L39" s="462"/>
      <c r="M39" s="364" t="s">
        <v>856</v>
      </c>
      <c r="N39" s="481"/>
    </row>
    <row r="40" spans="2:14" ht="15.75" customHeight="1" x14ac:dyDescent="0.2">
      <c r="B40" s="391"/>
      <c r="C40" s="437">
        <v>600</v>
      </c>
      <c r="D40" s="370" t="s">
        <v>758</v>
      </c>
      <c r="E40" s="417"/>
      <c r="F40" s="418"/>
      <c r="G40" s="396">
        <v>600</v>
      </c>
      <c r="H40" s="364" t="s">
        <v>60</v>
      </c>
      <c r="I40" s="417"/>
      <c r="J40" s="418"/>
      <c r="K40" s="461"/>
      <c r="L40" s="462"/>
      <c r="M40" s="480"/>
      <c r="N40" s="481"/>
    </row>
    <row r="41" spans="2:14" ht="15.75" customHeight="1" x14ac:dyDescent="0.2">
      <c r="B41" s="391"/>
      <c r="C41" s="396"/>
      <c r="D41" s="397"/>
      <c r="E41" s="397"/>
      <c r="F41" s="398"/>
      <c r="G41" s="396">
        <v>650</v>
      </c>
      <c r="H41" s="364" t="s">
        <v>61</v>
      </c>
      <c r="I41" s="417"/>
      <c r="J41" s="418"/>
      <c r="K41" s="461"/>
      <c r="L41" s="462"/>
      <c r="M41" s="480"/>
      <c r="N41" s="481"/>
    </row>
    <row r="42" spans="2:14" ht="15.75" customHeight="1" thickBot="1" x14ac:dyDescent="0.25">
      <c r="B42" s="416"/>
      <c r="C42" s="401"/>
      <c r="D42" s="402"/>
      <c r="E42" s="402"/>
      <c r="F42" s="403"/>
      <c r="G42" s="401"/>
      <c r="H42" s="402"/>
      <c r="I42" s="402"/>
      <c r="J42" s="403"/>
      <c r="K42" s="467"/>
      <c r="L42" s="468"/>
      <c r="M42" s="468"/>
      <c r="N42" s="469"/>
    </row>
    <row r="43" spans="2:14" ht="18" x14ac:dyDescent="0.25">
      <c r="B43" s="404" t="s">
        <v>692</v>
      </c>
      <c r="C43" s="405"/>
      <c r="D43" s="649" t="s">
        <v>660</v>
      </c>
      <c r="E43" s="406" t="s">
        <v>416</v>
      </c>
      <c r="F43" s="407"/>
      <c r="G43" s="405"/>
      <c r="H43" s="649" t="s">
        <v>660</v>
      </c>
      <c r="I43" s="406" t="s">
        <v>417</v>
      </c>
      <c r="J43" s="407"/>
      <c r="K43" s="471"/>
      <c r="L43" s="647"/>
      <c r="M43" s="458"/>
      <c r="N43" s="470"/>
    </row>
    <row r="44" spans="2:14" ht="18.75" thickBot="1" x14ac:dyDescent="0.3">
      <c r="B44" s="379" t="s">
        <v>694</v>
      </c>
      <c r="C44" s="408" t="s">
        <v>700</v>
      </c>
      <c r="D44" s="650"/>
      <c r="E44" s="409" t="s">
        <v>699</v>
      </c>
      <c r="F44" s="410" t="s">
        <v>653</v>
      </c>
      <c r="G44" s="408" t="s">
        <v>700</v>
      </c>
      <c r="H44" s="650"/>
      <c r="I44" s="409" t="s">
        <v>699</v>
      </c>
      <c r="J44" s="410" t="s">
        <v>653</v>
      </c>
      <c r="K44" s="473"/>
      <c r="L44" s="648"/>
      <c r="M44" s="462"/>
      <c r="N44" s="472"/>
    </row>
    <row r="45" spans="2:14" ht="15.75" customHeight="1" x14ac:dyDescent="0.2">
      <c r="B45" s="391"/>
      <c r="C45" s="411">
        <v>270</v>
      </c>
      <c r="D45" s="371" t="s">
        <v>62</v>
      </c>
      <c r="E45" s="421"/>
      <c r="F45" s="422"/>
      <c r="G45" s="411"/>
      <c r="H45" s="413"/>
      <c r="I45" s="413"/>
      <c r="J45" s="414"/>
      <c r="K45" s="461"/>
      <c r="L45" s="463"/>
      <c r="M45" s="463"/>
      <c r="N45" s="464"/>
    </row>
    <row r="46" spans="2:14" ht="15.75" customHeight="1" x14ac:dyDescent="0.2">
      <c r="B46" s="391"/>
      <c r="C46" s="396">
        <v>300</v>
      </c>
      <c r="D46" s="364" t="s">
        <v>63</v>
      </c>
      <c r="E46" s="417"/>
      <c r="F46" s="418"/>
      <c r="G46" s="396"/>
      <c r="H46" s="397"/>
      <c r="I46" s="397"/>
      <c r="J46" s="398"/>
      <c r="K46" s="461"/>
      <c r="L46" s="463"/>
      <c r="M46" s="463"/>
      <c r="N46" s="464"/>
    </row>
    <row r="47" spans="2:14" ht="15.75" customHeight="1" x14ac:dyDescent="0.2">
      <c r="B47" s="391"/>
      <c r="C47" s="396">
        <v>350</v>
      </c>
      <c r="D47" s="364" t="s">
        <v>64</v>
      </c>
      <c r="E47" s="417"/>
      <c r="F47" s="418"/>
      <c r="G47" s="396"/>
      <c r="H47" s="397"/>
      <c r="I47" s="397"/>
      <c r="J47" s="398"/>
      <c r="K47" s="461"/>
      <c r="L47" s="463"/>
      <c r="M47" s="463"/>
      <c r="N47" s="464"/>
    </row>
    <row r="48" spans="2:14" ht="15.75" customHeight="1" x14ac:dyDescent="0.2">
      <c r="B48" s="391"/>
      <c r="C48" s="396">
        <v>400</v>
      </c>
      <c r="D48" s="364" t="s">
        <v>65</v>
      </c>
      <c r="E48" s="417"/>
      <c r="F48" s="418"/>
      <c r="G48" s="396"/>
      <c r="H48" s="397"/>
      <c r="I48" s="397"/>
      <c r="J48" s="398"/>
      <c r="K48" s="545"/>
      <c r="L48" s="463"/>
      <c r="M48" s="463"/>
      <c r="N48" s="464"/>
    </row>
    <row r="49" spans="2:14" ht="15.75" customHeight="1" x14ac:dyDescent="0.2">
      <c r="B49" s="391"/>
      <c r="C49" s="396">
        <v>450</v>
      </c>
      <c r="D49" s="364" t="s">
        <v>66</v>
      </c>
      <c r="E49" s="417"/>
      <c r="F49" s="418"/>
      <c r="G49" s="396">
        <v>450</v>
      </c>
      <c r="H49" s="364" t="s">
        <v>69</v>
      </c>
      <c r="I49" s="417"/>
      <c r="J49" s="418"/>
      <c r="K49" s="545"/>
      <c r="L49" s="462"/>
      <c r="M49" s="480"/>
      <c r="N49" s="481"/>
    </row>
    <row r="50" spans="2:14" ht="15.75" customHeight="1" x14ac:dyDescent="0.2">
      <c r="B50" s="391"/>
      <c r="C50" s="396">
        <v>500</v>
      </c>
      <c r="D50" s="364" t="s">
        <v>67</v>
      </c>
      <c r="E50" s="417"/>
      <c r="F50" s="418"/>
      <c r="G50" s="396">
        <v>500</v>
      </c>
      <c r="H50" s="364" t="s">
        <v>70</v>
      </c>
      <c r="I50" s="417"/>
      <c r="J50" s="418"/>
      <c r="K50" s="545" t="s">
        <v>792</v>
      </c>
      <c r="L50" s="462"/>
      <c r="M50" s="364" t="s">
        <v>19</v>
      </c>
      <c r="N50" s="481"/>
    </row>
    <row r="51" spans="2:14" ht="15.75" customHeight="1" x14ac:dyDescent="0.2">
      <c r="B51" s="391"/>
      <c r="C51" s="396">
        <v>550</v>
      </c>
      <c r="D51" s="364" t="s">
        <v>68</v>
      </c>
      <c r="E51" s="417"/>
      <c r="F51" s="418"/>
      <c r="G51" s="396">
        <v>550</v>
      </c>
      <c r="H51" s="364" t="s">
        <v>71</v>
      </c>
      <c r="I51" s="417"/>
      <c r="J51" s="418"/>
      <c r="K51" s="545" t="s">
        <v>685</v>
      </c>
      <c r="L51" s="462"/>
      <c r="M51" s="364" t="s">
        <v>11</v>
      </c>
      <c r="N51" s="481"/>
    </row>
    <row r="52" spans="2:14" ht="15.75" customHeight="1" x14ac:dyDescent="0.2">
      <c r="B52" s="391"/>
      <c r="C52" s="437">
        <v>600</v>
      </c>
      <c r="D52" s="370" t="s">
        <v>761</v>
      </c>
      <c r="E52" s="417"/>
      <c r="F52" s="418"/>
      <c r="G52" s="396">
        <v>600</v>
      </c>
      <c r="H52" s="364" t="s">
        <v>72</v>
      </c>
      <c r="I52" s="417"/>
      <c r="J52" s="418"/>
      <c r="K52" s="545" t="s">
        <v>684</v>
      </c>
      <c r="L52" s="462"/>
      <c r="M52" s="364" t="s">
        <v>13</v>
      </c>
      <c r="N52" s="481"/>
    </row>
    <row r="53" spans="2:14" ht="15.75" customHeight="1" x14ac:dyDescent="0.2">
      <c r="B53" s="391"/>
      <c r="C53" s="396"/>
      <c r="D53" s="397"/>
      <c r="E53" s="397"/>
      <c r="F53" s="398"/>
      <c r="G53" s="396">
        <v>650</v>
      </c>
      <c r="H53" s="364" t="s">
        <v>73</v>
      </c>
      <c r="I53" s="417"/>
      <c r="J53" s="418"/>
      <c r="K53" s="461"/>
      <c r="L53" s="462"/>
      <c r="M53" s="480"/>
      <c r="N53" s="481"/>
    </row>
    <row r="54" spans="2:14" ht="15.75" customHeight="1" thickBot="1" x14ac:dyDescent="0.25">
      <c r="B54" s="416"/>
      <c r="C54" s="401"/>
      <c r="D54" s="402"/>
      <c r="E54" s="402"/>
      <c r="F54" s="403"/>
      <c r="G54" s="401"/>
      <c r="H54" s="402"/>
      <c r="I54" s="402"/>
      <c r="J54" s="403"/>
      <c r="K54" s="467"/>
      <c r="L54" s="468"/>
      <c r="M54" s="468"/>
      <c r="N54" s="469"/>
    </row>
    <row r="55" spans="2:14" ht="18" x14ac:dyDescent="0.25">
      <c r="B55" s="404" t="s">
        <v>693</v>
      </c>
      <c r="C55" s="405"/>
      <c r="D55" s="649" t="s">
        <v>660</v>
      </c>
      <c r="E55" s="406" t="s">
        <v>416</v>
      </c>
      <c r="F55" s="407"/>
      <c r="G55" s="405"/>
      <c r="H55" s="649" t="s">
        <v>660</v>
      </c>
      <c r="I55" s="406" t="s">
        <v>417</v>
      </c>
      <c r="J55" s="407"/>
      <c r="K55" s="471"/>
      <c r="L55" s="647"/>
      <c r="M55" s="458"/>
      <c r="N55" s="470"/>
    </row>
    <row r="56" spans="2:14" ht="18.75" thickBot="1" x14ac:dyDescent="0.3">
      <c r="B56" s="379" t="s">
        <v>694</v>
      </c>
      <c r="C56" s="408" t="s">
        <v>700</v>
      </c>
      <c r="D56" s="650"/>
      <c r="E56" s="409" t="s">
        <v>699</v>
      </c>
      <c r="F56" s="410" t="s">
        <v>653</v>
      </c>
      <c r="G56" s="408" t="s">
        <v>700</v>
      </c>
      <c r="H56" s="650"/>
      <c r="I56" s="409" t="s">
        <v>699</v>
      </c>
      <c r="J56" s="410" t="s">
        <v>653</v>
      </c>
      <c r="K56" s="473"/>
      <c r="L56" s="648"/>
      <c r="M56" s="462"/>
      <c r="N56" s="472"/>
    </row>
    <row r="57" spans="2:14" ht="15.75" customHeight="1" x14ac:dyDescent="0.2">
      <c r="B57" s="391"/>
      <c r="C57" s="411">
        <v>270</v>
      </c>
      <c r="D57" s="371" t="s">
        <v>74</v>
      </c>
      <c r="E57" s="421"/>
      <c r="F57" s="422"/>
      <c r="G57" s="411"/>
      <c r="H57" s="413"/>
      <c r="I57" s="413"/>
      <c r="J57" s="414"/>
      <c r="K57" s="461"/>
      <c r="L57" s="463"/>
      <c r="M57" s="463"/>
      <c r="N57" s="464"/>
    </row>
    <row r="58" spans="2:14" ht="15.75" customHeight="1" x14ac:dyDescent="0.2">
      <c r="B58" s="391"/>
      <c r="C58" s="396">
        <v>300</v>
      </c>
      <c r="D58" s="364" t="s">
        <v>75</v>
      </c>
      <c r="E58" s="417"/>
      <c r="F58" s="418"/>
      <c r="G58" s="396"/>
      <c r="H58" s="397"/>
      <c r="I58" s="397"/>
      <c r="J58" s="398"/>
      <c r="K58" s="461"/>
      <c r="L58" s="463"/>
      <c r="M58" s="463"/>
      <c r="N58" s="464"/>
    </row>
    <row r="59" spans="2:14" ht="15.75" customHeight="1" x14ac:dyDescent="0.2">
      <c r="B59" s="391"/>
      <c r="C59" s="396">
        <v>350</v>
      </c>
      <c r="D59" s="364" t="s">
        <v>76</v>
      </c>
      <c r="E59" s="417"/>
      <c r="F59" s="418"/>
      <c r="G59" s="396"/>
      <c r="H59" s="397"/>
      <c r="I59" s="397"/>
      <c r="J59" s="398"/>
      <c r="K59" s="461"/>
      <c r="L59" s="463"/>
      <c r="M59" s="463"/>
      <c r="N59" s="464"/>
    </row>
    <row r="60" spans="2:14" ht="15.75" customHeight="1" x14ac:dyDescent="0.2">
      <c r="B60" s="391"/>
      <c r="C60" s="396">
        <v>400</v>
      </c>
      <c r="D60" s="364" t="s">
        <v>77</v>
      </c>
      <c r="E60" s="417"/>
      <c r="F60" s="418"/>
      <c r="G60" s="396"/>
      <c r="H60" s="397"/>
      <c r="I60" s="397"/>
      <c r="J60" s="398"/>
      <c r="K60" s="461"/>
      <c r="L60" s="463"/>
      <c r="M60" s="463"/>
      <c r="N60" s="464"/>
    </row>
    <row r="61" spans="2:14" ht="15.75" customHeight="1" x14ac:dyDescent="0.2">
      <c r="B61" s="391"/>
      <c r="C61" s="396">
        <v>450</v>
      </c>
      <c r="D61" s="364" t="s">
        <v>78</v>
      </c>
      <c r="E61" s="417"/>
      <c r="F61" s="418"/>
      <c r="G61" s="396">
        <v>450</v>
      </c>
      <c r="H61" s="364" t="s">
        <v>81</v>
      </c>
      <c r="I61" s="417"/>
      <c r="J61" s="418"/>
      <c r="K61" s="545"/>
      <c r="L61" s="462"/>
      <c r="M61" s="480"/>
      <c r="N61" s="481"/>
    </row>
    <row r="62" spans="2:14" ht="15.75" customHeight="1" x14ac:dyDescent="0.2">
      <c r="B62" s="391"/>
      <c r="C62" s="396">
        <v>500</v>
      </c>
      <c r="D62" s="364" t="s">
        <v>79</v>
      </c>
      <c r="E62" s="417"/>
      <c r="F62" s="418"/>
      <c r="G62" s="396">
        <v>500</v>
      </c>
      <c r="H62" s="364" t="s">
        <v>82</v>
      </c>
      <c r="I62" s="417"/>
      <c r="J62" s="418"/>
      <c r="K62" s="545" t="s">
        <v>792</v>
      </c>
      <c r="L62" s="462"/>
      <c r="M62" s="551" t="s">
        <v>218</v>
      </c>
      <c r="N62" s="481"/>
    </row>
    <row r="63" spans="2:14" ht="15.75" customHeight="1" x14ac:dyDescent="0.2">
      <c r="B63" s="391"/>
      <c r="C63" s="396">
        <v>550</v>
      </c>
      <c r="D63" s="364" t="s">
        <v>80</v>
      </c>
      <c r="E63" s="417"/>
      <c r="F63" s="418"/>
      <c r="G63" s="396">
        <v>550</v>
      </c>
      <c r="H63" s="364" t="s">
        <v>83</v>
      </c>
      <c r="I63" s="417"/>
      <c r="J63" s="418"/>
      <c r="K63" s="545" t="s">
        <v>685</v>
      </c>
      <c r="L63" s="462"/>
      <c r="M63" s="551" t="s">
        <v>11</v>
      </c>
      <c r="N63" s="481"/>
    </row>
    <row r="64" spans="2:14" ht="15.75" customHeight="1" x14ac:dyDescent="0.2">
      <c r="B64" s="391"/>
      <c r="C64" s="437">
        <v>600</v>
      </c>
      <c r="D64" s="370" t="s">
        <v>762</v>
      </c>
      <c r="E64" s="417"/>
      <c r="F64" s="418"/>
      <c r="G64" s="396">
        <v>600</v>
      </c>
      <c r="H64" s="364" t="s">
        <v>84</v>
      </c>
      <c r="I64" s="417"/>
      <c r="J64" s="418"/>
      <c r="K64" s="545" t="s">
        <v>684</v>
      </c>
      <c r="L64" s="462"/>
      <c r="M64" s="551" t="s">
        <v>13</v>
      </c>
      <c r="N64" s="481"/>
    </row>
    <row r="65" spans="2:14" ht="15.75" customHeight="1" x14ac:dyDescent="0.2">
      <c r="B65" s="391"/>
      <c r="C65" s="396"/>
      <c r="D65" s="397"/>
      <c r="E65" s="397"/>
      <c r="F65" s="398"/>
      <c r="G65" s="396">
        <v>650</v>
      </c>
      <c r="H65" s="364" t="s">
        <v>85</v>
      </c>
      <c r="I65" s="417"/>
      <c r="J65" s="418"/>
      <c r="K65" s="461"/>
      <c r="L65" s="462"/>
      <c r="M65" s="480"/>
      <c r="N65" s="481"/>
    </row>
    <row r="66" spans="2:14" ht="15.75" customHeight="1" thickBot="1" x14ac:dyDescent="0.25">
      <c r="B66" s="416"/>
      <c r="C66" s="401"/>
      <c r="D66" s="402"/>
      <c r="E66" s="402"/>
      <c r="F66" s="403"/>
      <c r="G66" s="401"/>
      <c r="H66" s="402"/>
      <c r="I66" s="402"/>
      <c r="J66" s="403"/>
      <c r="K66" s="467"/>
      <c r="L66" s="468"/>
      <c r="M66" s="468"/>
      <c r="N66" s="469"/>
    </row>
    <row r="67" spans="2:14" ht="18" x14ac:dyDescent="0.25">
      <c r="B67" s="404" t="s">
        <v>693</v>
      </c>
      <c r="C67" s="405"/>
      <c r="D67" s="649" t="s">
        <v>660</v>
      </c>
      <c r="E67" s="406" t="s">
        <v>416</v>
      </c>
      <c r="F67" s="407"/>
      <c r="G67" s="405"/>
      <c r="H67" s="649" t="s">
        <v>660</v>
      </c>
      <c r="I67" s="406" t="s">
        <v>417</v>
      </c>
      <c r="J67" s="407"/>
      <c r="K67" s="471"/>
      <c r="L67" s="647"/>
      <c r="M67" s="458"/>
      <c r="N67" s="470"/>
    </row>
    <row r="68" spans="2:14" ht="18.75" thickBot="1" x14ac:dyDescent="0.3">
      <c r="B68" s="379" t="s">
        <v>695</v>
      </c>
      <c r="C68" s="408" t="s">
        <v>700</v>
      </c>
      <c r="D68" s="650"/>
      <c r="E68" s="409" t="s">
        <v>699</v>
      </c>
      <c r="F68" s="410" t="s">
        <v>653</v>
      </c>
      <c r="G68" s="408" t="s">
        <v>700</v>
      </c>
      <c r="H68" s="650"/>
      <c r="I68" s="409" t="s">
        <v>699</v>
      </c>
      <c r="J68" s="410" t="s">
        <v>653</v>
      </c>
      <c r="K68" s="473"/>
      <c r="L68" s="648"/>
      <c r="M68" s="462"/>
      <c r="N68" s="472"/>
    </row>
    <row r="69" spans="2:14" ht="15.75" customHeight="1" x14ac:dyDescent="0.2">
      <c r="B69" s="391"/>
      <c r="C69" s="411">
        <v>270</v>
      </c>
      <c r="D69" s="371" t="s">
        <v>86</v>
      </c>
      <c r="E69" s="421"/>
      <c r="F69" s="422"/>
      <c r="G69" s="411"/>
      <c r="H69" s="413"/>
      <c r="I69" s="413"/>
      <c r="J69" s="414"/>
      <c r="K69" s="461"/>
      <c r="L69" s="463"/>
      <c r="M69" s="463"/>
      <c r="N69" s="464"/>
    </row>
    <row r="70" spans="2:14" ht="15.75" customHeight="1" x14ac:dyDescent="0.2">
      <c r="B70" s="391"/>
      <c r="C70" s="396">
        <v>300</v>
      </c>
      <c r="D70" s="364" t="s">
        <v>87</v>
      </c>
      <c r="E70" s="417"/>
      <c r="F70" s="418"/>
      <c r="G70" s="396"/>
      <c r="H70" s="397"/>
      <c r="I70" s="397"/>
      <c r="J70" s="398"/>
      <c r="K70" s="461"/>
      <c r="L70" s="463"/>
      <c r="M70" s="463"/>
      <c r="N70" s="464"/>
    </row>
    <row r="71" spans="2:14" ht="15.75" customHeight="1" x14ac:dyDescent="0.2">
      <c r="B71" s="391"/>
      <c r="C71" s="396">
        <v>350</v>
      </c>
      <c r="D71" s="364" t="s">
        <v>88</v>
      </c>
      <c r="E71" s="417"/>
      <c r="F71" s="418"/>
      <c r="G71" s="396"/>
      <c r="H71" s="397"/>
      <c r="I71" s="397"/>
      <c r="J71" s="398"/>
      <c r="K71" s="396"/>
      <c r="L71" s="397"/>
      <c r="M71" s="397"/>
      <c r="N71" s="398"/>
    </row>
    <row r="72" spans="2:14" ht="15.75" customHeight="1" x14ac:dyDescent="0.2">
      <c r="B72" s="391"/>
      <c r="C72" s="396">
        <v>400</v>
      </c>
      <c r="D72" s="364" t="s">
        <v>89</v>
      </c>
      <c r="E72" s="417"/>
      <c r="F72" s="418"/>
      <c r="G72" s="396"/>
      <c r="H72" s="397"/>
      <c r="I72" s="397"/>
      <c r="J72" s="398"/>
      <c r="K72" s="396"/>
      <c r="L72" s="397"/>
      <c r="M72" s="397"/>
      <c r="N72" s="398"/>
    </row>
    <row r="73" spans="2:14" ht="15.75" customHeight="1" x14ac:dyDescent="0.2">
      <c r="B73" s="391"/>
      <c r="C73" s="396">
        <v>450</v>
      </c>
      <c r="D73" s="364" t="s">
        <v>90</v>
      </c>
      <c r="E73" s="417"/>
      <c r="F73" s="418"/>
      <c r="G73" s="396">
        <v>450</v>
      </c>
      <c r="H73" s="364" t="s">
        <v>93</v>
      </c>
      <c r="I73" s="417"/>
      <c r="J73" s="418"/>
      <c r="K73" s="396"/>
      <c r="L73" s="364"/>
      <c r="M73" s="417"/>
      <c r="N73" s="418"/>
    </row>
    <row r="74" spans="2:14" ht="15.75" customHeight="1" x14ac:dyDescent="0.2">
      <c r="B74" s="391"/>
      <c r="C74" s="396">
        <v>500</v>
      </c>
      <c r="D74" s="364" t="s">
        <v>91</v>
      </c>
      <c r="E74" s="417"/>
      <c r="F74" s="418"/>
      <c r="G74" s="396">
        <v>500</v>
      </c>
      <c r="H74" s="364" t="s">
        <v>94</v>
      </c>
      <c r="I74" s="417"/>
      <c r="J74" s="418"/>
      <c r="K74" s="396"/>
      <c r="L74" s="364"/>
      <c r="M74" s="417"/>
      <c r="N74" s="418"/>
    </row>
    <row r="75" spans="2:14" ht="15.75" customHeight="1" x14ac:dyDescent="0.2">
      <c r="B75" s="391"/>
      <c r="C75" s="396">
        <v>550</v>
      </c>
      <c r="D75" s="364" t="s">
        <v>92</v>
      </c>
      <c r="E75" s="417"/>
      <c r="F75" s="418"/>
      <c r="G75" s="396">
        <v>550</v>
      </c>
      <c r="H75" s="364" t="s">
        <v>95</v>
      </c>
      <c r="I75" s="417"/>
      <c r="J75" s="418"/>
      <c r="K75" s="545" t="s">
        <v>792</v>
      </c>
      <c r="L75" s="364"/>
      <c r="M75" s="551" t="s">
        <v>218</v>
      </c>
      <c r="N75" s="418"/>
    </row>
    <row r="76" spans="2:14" ht="15.75" customHeight="1" x14ac:dyDescent="0.2">
      <c r="B76" s="391"/>
      <c r="C76" s="437">
        <v>600</v>
      </c>
      <c r="D76" s="370" t="s">
        <v>763</v>
      </c>
      <c r="E76" s="417"/>
      <c r="F76" s="418"/>
      <c r="G76" s="396">
        <v>600</v>
      </c>
      <c r="H76" s="364" t="s">
        <v>96</v>
      </c>
      <c r="I76" s="417"/>
      <c r="J76" s="418"/>
      <c r="K76" s="545" t="s">
        <v>685</v>
      </c>
      <c r="L76" s="364"/>
      <c r="M76" s="551" t="s">
        <v>11</v>
      </c>
      <c r="N76" s="418"/>
    </row>
    <row r="77" spans="2:14" ht="15.75" customHeight="1" x14ac:dyDescent="0.2">
      <c r="B77" s="391"/>
      <c r="C77" s="396"/>
      <c r="D77" s="397"/>
      <c r="E77" s="397"/>
      <c r="F77" s="398"/>
      <c r="G77" s="396">
        <v>650</v>
      </c>
      <c r="H77" s="364" t="s">
        <v>97</v>
      </c>
      <c r="I77" s="417"/>
      <c r="J77" s="418"/>
      <c r="K77" s="545" t="s">
        <v>684</v>
      </c>
      <c r="L77" s="364"/>
      <c r="M77" s="551" t="s">
        <v>13</v>
      </c>
      <c r="N77" s="418"/>
    </row>
    <row r="78" spans="2:14" ht="15.75" customHeight="1" x14ac:dyDescent="0.2">
      <c r="B78" s="391"/>
      <c r="C78" s="396"/>
      <c r="D78" s="397"/>
      <c r="E78" s="397"/>
      <c r="F78" s="398"/>
      <c r="G78" s="396"/>
      <c r="H78" s="397"/>
      <c r="I78" s="397"/>
      <c r="J78" s="398"/>
      <c r="K78" s="396"/>
      <c r="L78" s="397"/>
      <c r="M78" s="397"/>
      <c r="N78" s="398"/>
    </row>
    <row r="79" spans="2:14" ht="15.75" customHeight="1" thickBot="1" x14ac:dyDescent="0.25">
      <c r="B79" s="416"/>
      <c r="C79" s="401"/>
      <c r="D79" s="402"/>
      <c r="E79" s="402"/>
      <c r="F79" s="403"/>
      <c r="G79" s="401"/>
      <c r="H79" s="402"/>
      <c r="I79" s="402"/>
      <c r="J79" s="403"/>
      <c r="K79" s="401"/>
      <c r="L79" s="402"/>
      <c r="M79" s="402"/>
      <c r="N79" s="40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algorithmName="SHA-512" hashValue="RnmjlXj/0Z82A6awPw66NocQMmPyqXj4mVOuVD1o11BuLG4k1zyT5nwXNx9Bm35FxYl+wugkZVNyeHKkfc9D8Q==" saltValue="XNK7hOXt9L3cJiXlcMB9qw==" spinCount="100000" sheet="1" objects="1" scenarios="1"/>
  <mergeCells count="35">
    <mergeCell ref="I13:K13"/>
    <mergeCell ref="G12:H16"/>
    <mergeCell ref="G17:J19"/>
    <mergeCell ref="K17:N19"/>
    <mergeCell ref="I14:K14"/>
    <mergeCell ref="I15:K15"/>
    <mergeCell ref="I16:K16"/>
    <mergeCell ref="C11:F12"/>
    <mergeCell ref="G11:N11"/>
    <mergeCell ref="L1:N2"/>
    <mergeCell ref="L3:N3"/>
    <mergeCell ref="L4:N4"/>
    <mergeCell ref="B1:J2"/>
    <mergeCell ref="B3:J4"/>
    <mergeCell ref="L7:N7"/>
    <mergeCell ref="B5:H5"/>
    <mergeCell ref="L5:N5"/>
    <mergeCell ref="B6:H6"/>
    <mergeCell ref="L6:N6"/>
    <mergeCell ref="I6:K6"/>
    <mergeCell ref="D20:D21"/>
    <mergeCell ref="D31:D32"/>
    <mergeCell ref="L20:L21"/>
    <mergeCell ref="L31:L32"/>
    <mergeCell ref="L43:L44"/>
    <mergeCell ref="H20:H21"/>
    <mergeCell ref="H31:H32"/>
    <mergeCell ref="L55:L56"/>
    <mergeCell ref="D55:D56"/>
    <mergeCell ref="D43:D44"/>
    <mergeCell ref="D67:D68"/>
    <mergeCell ref="L67:L68"/>
    <mergeCell ref="H43:H44"/>
    <mergeCell ref="H55:H56"/>
    <mergeCell ref="H67:H68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6"/>
  <sheetViews>
    <sheetView zoomScale="85" zoomScaleNormal="85" workbookViewId="0">
      <selection activeCell="P28" sqref="P28"/>
    </sheetView>
  </sheetViews>
  <sheetFormatPr baseColWidth="10" defaultRowHeight="12.75" x14ac:dyDescent="0.2"/>
  <cols>
    <col min="1" max="1" width="2.7109375" style="359" customWidth="1"/>
    <col min="2" max="2" width="25.28515625" style="362" customWidth="1"/>
    <col min="3" max="3" width="11.42578125" style="361"/>
    <col min="4" max="4" width="11.42578125" style="360"/>
    <col min="5" max="5" width="11.42578125" style="359"/>
    <col min="6" max="6" width="4.7109375" style="359" customWidth="1"/>
    <col min="7" max="7" width="11.42578125" style="361"/>
    <col min="8" max="8" width="11.42578125" style="360"/>
    <col min="9" max="9" width="11.42578125" style="359"/>
    <col min="10" max="10" width="4.7109375" style="359" customWidth="1"/>
    <col min="11" max="11" width="11.42578125" style="361"/>
    <col min="12" max="12" width="11.42578125" style="360"/>
    <col min="13" max="13" width="11.42578125" style="359"/>
    <col min="14" max="14" width="4.7109375" style="359" customWidth="1"/>
    <col min="15" max="16384" width="11.42578125" style="359"/>
  </cols>
  <sheetData>
    <row r="1" spans="2:17" ht="20.45" customHeight="1" x14ac:dyDescent="0.2">
      <c r="B1" s="660" t="s">
        <v>791</v>
      </c>
      <c r="C1" s="660"/>
      <c r="D1" s="660"/>
      <c r="E1" s="660"/>
      <c r="F1" s="660"/>
      <c r="G1" s="660"/>
      <c r="H1" s="660"/>
      <c r="I1" s="660"/>
      <c r="J1" s="660"/>
      <c r="K1" s="183"/>
      <c r="L1" s="590"/>
      <c r="M1" s="591"/>
      <c r="N1" s="591"/>
    </row>
    <row r="2" spans="2:17" ht="20.45" customHeight="1" x14ac:dyDescent="0.2">
      <c r="B2" s="660"/>
      <c r="C2" s="660"/>
      <c r="D2" s="660"/>
      <c r="E2" s="660"/>
      <c r="F2" s="660"/>
      <c r="G2" s="660"/>
      <c r="H2" s="660"/>
      <c r="I2" s="660"/>
      <c r="J2" s="660"/>
      <c r="K2" s="183"/>
      <c r="L2" s="591"/>
      <c r="M2" s="591"/>
      <c r="N2" s="591"/>
    </row>
    <row r="3" spans="2:17" ht="15.75" customHeight="1" x14ac:dyDescent="0.2">
      <c r="B3" s="577" t="s">
        <v>704</v>
      </c>
      <c r="C3" s="577"/>
      <c r="D3" s="577"/>
      <c r="E3" s="577"/>
      <c r="F3" s="577"/>
      <c r="G3" s="577"/>
      <c r="H3" s="577"/>
      <c r="I3" s="577"/>
      <c r="J3" s="577"/>
      <c r="K3" s="347" t="s">
        <v>639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47" t="s">
        <v>640</v>
      </c>
      <c r="L4" s="569">
        <f>'Numéro de client'!B3</f>
        <v>0</v>
      </c>
      <c r="M4" s="570"/>
      <c r="N4" s="570"/>
    </row>
    <row r="5" spans="2:17" ht="15.75" customHeight="1" x14ac:dyDescent="0.25">
      <c r="B5" s="662" t="s">
        <v>697</v>
      </c>
      <c r="C5" s="662"/>
      <c r="D5" s="662"/>
      <c r="E5" s="662"/>
      <c r="F5" s="662"/>
      <c r="G5" s="662"/>
      <c r="H5" s="662"/>
      <c r="I5" s="58"/>
      <c r="J5" s="59"/>
      <c r="K5" s="347" t="s">
        <v>641</v>
      </c>
      <c r="L5" s="571">
        <f>'Numéro de client'!B4</f>
        <v>0</v>
      </c>
      <c r="M5" s="572"/>
      <c r="N5" s="572"/>
    </row>
    <row r="6" spans="2:17" ht="15.75" customHeight="1" x14ac:dyDescent="0.25">
      <c r="B6" s="662" t="s">
        <v>637</v>
      </c>
      <c r="C6" s="662"/>
      <c r="D6" s="662"/>
      <c r="E6" s="662"/>
      <c r="F6" s="662"/>
      <c r="G6" s="662"/>
      <c r="H6" s="662"/>
      <c r="I6" s="223"/>
      <c r="J6" s="223"/>
      <c r="K6" s="224" t="s">
        <v>643</v>
      </c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59"/>
      <c r="H7" s="359"/>
      <c r="K7" s="347" t="s">
        <v>642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422</v>
      </c>
      <c r="D8" s="8"/>
      <c r="E8" s="9"/>
      <c r="F8" s="502"/>
      <c r="G8" s="502"/>
      <c r="H8" s="502"/>
      <c r="I8" s="502"/>
      <c r="J8" s="502"/>
      <c r="K8" s="502"/>
      <c r="L8" s="502"/>
      <c r="M8" s="347"/>
      <c r="N8" s="347"/>
      <c r="O8" s="7"/>
      <c r="P8" s="11"/>
      <c r="Q8" s="11"/>
    </row>
    <row r="9" spans="2:17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4">
      <c r="C11" s="651" t="s">
        <v>416</v>
      </c>
      <c r="D11" s="652"/>
      <c r="E11" s="652"/>
      <c r="F11" s="653"/>
      <c r="G11" s="687" t="s">
        <v>743</v>
      </c>
      <c r="H11" s="688"/>
      <c r="I11" s="688"/>
      <c r="J11" s="688"/>
      <c r="K11" s="688"/>
      <c r="L11" s="688"/>
      <c r="M11" s="688"/>
      <c r="N11" s="689"/>
    </row>
    <row r="12" spans="2:17" ht="22.5" customHeight="1" thickBot="1" x14ac:dyDescent="0.25">
      <c r="B12" s="423" t="s">
        <v>688</v>
      </c>
      <c r="C12" s="654"/>
      <c r="D12" s="655"/>
      <c r="E12" s="655"/>
      <c r="F12" s="656"/>
      <c r="G12" s="664"/>
      <c r="H12" s="665"/>
      <c r="I12" s="424"/>
      <c r="J12" s="491"/>
      <c r="K12" s="381"/>
      <c r="L12" s="382"/>
      <c r="M12" s="382"/>
      <c r="N12" s="384"/>
    </row>
    <row r="13" spans="2:17" ht="18.75" thickBot="1" x14ac:dyDescent="0.25">
      <c r="B13" s="423" t="s">
        <v>689</v>
      </c>
      <c r="C13" s="386" t="s">
        <v>700</v>
      </c>
      <c r="D13" s="387" t="s">
        <v>661</v>
      </c>
      <c r="E13" s="387" t="s">
        <v>699</v>
      </c>
      <c r="F13" s="388" t="s">
        <v>653</v>
      </c>
      <c r="G13" s="664"/>
      <c r="H13" s="665"/>
      <c r="I13" s="690" t="s">
        <v>98</v>
      </c>
      <c r="J13" s="690"/>
      <c r="K13" s="690"/>
      <c r="L13" s="492" t="s">
        <v>667</v>
      </c>
      <c r="M13" s="425"/>
      <c r="N13" s="426" t="s">
        <v>653</v>
      </c>
    </row>
    <row r="14" spans="2:17" ht="15.75" customHeight="1" x14ac:dyDescent="0.2">
      <c r="B14" s="391"/>
      <c r="C14" s="392"/>
      <c r="D14" s="393"/>
      <c r="E14" s="393"/>
      <c r="F14" s="394"/>
      <c r="G14" s="664"/>
      <c r="H14" s="665"/>
      <c r="I14" s="681" t="s">
        <v>10</v>
      </c>
      <c r="J14" s="682"/>
      <c r="K14" s="683"/>
      <c r="L14" s="395" t="s">
        <v>759</v>
      </c>
      <c r="M14" s="357"/>
      <c r="N14" s="430"/>
    </row>
    <row r="15" spans="2:17" ht="15.75" customHeight="1" x14ac:dyDescent="0.2">
      <c r="B15" s="391"/>
      <c r="C15" s="396">
        <v>400</v>
      </c>
      <c r="D15" s="364" t="s">
        <v>99</v>
      </c>
      <c r="E15" s="417"/>
      <c r="F15" s="418"/>
      <c r="G15" s="664"/>
      <c r="H15" s="665"/>
      <c r="I15" s="681" t="s">
        <v>703</v>
      </c>
      <c r="J15" s="682"/>
      <c r="K15" s="682"/>
      <c r="L15" s="363" t="s">
        <v>760</v>
      </c>
      <c r="M15" s="419"/>
      <c r="N15" s="431"/>
    </row>
    <row r="16" spans="2:17" ht="15.75" customHeight="1" thickBot="1" x14ac:dyDescent="0.25">
      <c r="B16" s="391"/>
      <c r="C16" s="396">
        <v>450</v>
      </c>
      <c r="D16" s="364" t="s">
        <v>100</v>
      </c>
      <c r="E16" s="417"/>
      <c r="F16" s="418"/>
      <c r="G16" s="667"/>
      <c r="H16" s="668"/>
      <c r="I16" s="691"/>
      <c r="J16" s="692"/>
      <c r="K16" s="693"/>
      <c r="L16" s="366"/>
      <c r="M16" s="400"/>
      <c r="N16" s="496"/>
    </row>
    <row r="17" spans="2:14" ht="15.75" customHeight="1" x14ac:dyDescent="0.2">
      <c r="B17" s="391"/>
      <c r="C17" s="396">
        <v>500</v>
      </c>
      <c r="D17" s="364" t="s">
        <v>101</v>
      </c>
      <c r="E17" s="417"/>
      <c r="F17" s="418"/>
      <c r="G17" s="651" t="s">
        <v>417</v>
      </c>
      <c r="H17" s="652"/>
      <c r="I17" s="652"/>
      <c r="J17" s="653"/>
      <c r="K17" s="672" t="s">
        <v>686</v>
      </c>
      <c r="L17" s="673"/>
      <c r="M17" s="673"/>
      <c r="N17" s="674"/>
    </row>
    <row r="18" spans="2:14" ht="15.75" customHeight="1" x14ac:dyDescent="0.2">
      <c r="B18" s="391"/>
      <c r="C18" s="396">
        <v>550</v>
      </c>
      <c r="D18" s="364" t="s">
        <v>102</v>
      </c>
      <c r="E18" s="417"/>
      <c r="F18" s="418"/>
      <c r="G18" s="669"/>
      <c r="H18" s="670"/>
      <c r="I18" s="670"/>
      <c r="J18" s="671"/>
      <c r="K18" s="675"/>
      <c r="L18" s="676"/>
      <c r="M18" s="676"/>
      <c r="N18" s="677"/>
    </row>
    <row r="19" spans="2:14" ht="15.75" customHeight="1" thickBot="1" x14ac:dyDescent="0.25">
      <c r="B19" s="391"/>
      <c r="C19" s="401"/>
      <c r="D19" s="402"/>
      <c r="E19" s="402"/>
      <c r="F19" s="403"/>
      <c r="G19" s="654"/>
      <c r="H19" s="655"/>
      <c r="I19" s="655"/>
      <c r="J19" s="656"/>
      <c r="K19" s="678"/>
      <c r="L19" s="679"/>
      <c r="M19" s="679"/>
      <c r="N19" s="680"/>
    </row>
    <row r="20" spans="2:14" ht="18" x14ac:dyDescent="0.2">
      <c r="B20" s="427" t="s">
        <v>690</v>
      </c>
      <c r="C20" s="405"/>
      <c r="D20" s="406" t="s">
        <v>705</v>
      </c>
      <c r="E20" s="406" t="s">
        <v>416</v>
      </c>
      <c r="F20" s="407"/>
      <c r="G20" s="405"/>
      <c r="H20" s="406" t="s">
        <v>675</v>
      </c>
      <c r="I20" s="406" t="s">
        <v>417</v>
      </c>
      <c r="J20" s="407"/>
      <c r="K20" s="471"/>
      <c r="L20" s="458"/>
      <c r="M20" s="458"/>
      <c r="N20" s="470"/>
    </row>
    <row r="21" spans="2:14" ht="18.75" thickBot="1" x14ac:dyDescent="0.25">
      <c r="B21" s="423" t="s">
        <v>694</v>
      </c>
      <c r="C21" s="408" t="s">
        <v>707</v>
      </c>
      <c r="D21" s="409" t="s">
        <v>706</v>
      </c>
      <c r="E21" s="409" t="s">
        <v>699</v>
      </c>
      <c r="F21" s="410" t="s">
        <v>653</v>
      </c>
      <c r="G21" s="408" t="s">
        <v>707</v>
      </c>
      <c r="H21" s="409" t="s">
        <v>706</v>
      </c>
      <c r="I21" s="409" t="s">
        <v>699</v>
      </c>
      <c r="J21" s="410" t="s">
        <v>653</v>
      </c>
      <c r="K21" s="473"/>
      <c r="L21" s="462"/>
      <c r="M21" s="462"/>
      <c r="N21" s="472"/>
    </row>
    <row r="22" spans="2:14" ht="15.75" customHeight="1" x14ac:dyDescent="0.2">
      <c r="B22" s="391"/>
      <c r="C22" s="501">
        <v>270</v>
      </c>
      <c r="D22" s="497" t="s">
        <v>103</v>
      </c>
      <c r="E22" s="421"/>
      <c r="F22" s="422"/>
      <c r="G22" s="411"/>
      <c r="H22" s="413"/>
      <c r="I22" s="413"/>
      <c r="J22" s="414"/>
      <c r="K22" s="461"/>
      <c r="L22" s="463"/>
      <c r="M22" s="463"/>
      <c r="N22" s="464"/>
    </row>
    <row r="23" spans="2:14" ht="15.75" customHeight="1" x14ac:dyDescent="0.2">
      <c r="B23" s="391"/>
      <c r="C23" s="500">
        <v>300</v>
      </c>
      <c r="D23" s="498" t="s">
        <v>104</v>
      </c>
      <c r="E23" s="417"/>
      <c r="F23" s="418"/>
      <c r="G23" s="396"/>
      <c r="H23" s="397"/>
      <c r="I23" s="397"/>
      <c r="J23" s="398"/>
      <c r="K23" s="461"/>
      <c r="L23" s="463"/>
      <c r="M23" s="463"/>
      <c r="N23" s="464"/>
    </row>
    <row r="24" spans="2:14" ht="15.75" customHeight="1" x14ac:dyDescent="0.2">
      <c r="B24" s="391"/>
      <c r="C24" s="500">
        <v>350</v>
      </c>
      <c r="D24" s="498" t="s">
        <v>105</v>
      </c>
      <c r="E24" s="417"/>
      <c r="F24" s="418"/>
      <c r="G24" s="396"/>
      <c r="H24" s="397"/>
      <c r="I24" s="397"/>
      <c r="J24" s="398"/>
      <c r="L24" s="463"/>
      <c r="M24" s="463"/>
      <c r="N24" s="464"/>
    </row>
    <row r="25" spans="2:14" ht="15.75" customHeight="1" x14ac:dyDescent="0.2">
      <c r="B25" s="391"/>
      <c r="C25" s="500">
        <v>400</v>
      </c>
      <c r="D25" s="498" t="s">
        <v>106</v>
      </c>
      <c r="E25" s="417"/>
      <c r="F25" s="418"/>
      <c r="G25" s="396"/>
      <c r="H25" s="397"/>
      <c r="I25" s="397"/>
      <c r="J25" s="398"/>
      <c r="K25" s="545" t="s">
        <v>792</v>
      </c>
      <c r="L25" s="463"/>
      <c r="M25" s="364" t="s">
        <v>268</v>
      </c>
      <c r="N25" s="481"/>
    </row>
    <row r="26" spans="2:14" ht="15.75" customHeight="1" x14ac:dyDescent="0.2">
      <c r="B26" s="391"/>
      <c r="C26" s="500">
        <v>450</v>
      </c>
      <c r="D26" s="498" t="s">
        <v>808</v>
      </c>
      <c r="E26" s="417"/>
      <c r="F26" s="418"/>
      <c r="G26" s="534">
        <v>450</v>
      </c>
      <c r="H26" s="533" t="s">
        <v>811</v>
      </c>
      <c r="I26" s="417"/>
      <c r="J26" s="418"/>
      <c r="K26" s="545" t="s">
        <v>685</v>
      </c>
      <c r="L26" s="525"/>
      <c r="M26" s="364" t="s">
        <v>12</v>
      </c>
      <c r="N26" s="481"/>
    </row>
    <row r="27" spans="2:14" ht="15.75" customHeight="1" x14ac:dyDescent="0.2">
      <c r="B27" s="391"/>
      <c r="C27" s="500">
        <v>500</v>
      </c>
      <c r="D27" s="498" t="s">
        <v>809</v>
      </c>
      <c r="E27" s="417"/>
      <c r="F27" s="418"/>
      <c r="G27" s="534">
        <v>500</v>
      </c>
      <c r="H27" s="533" t="s">
        <v>812</v>
      </c>
      <c r="I27" s="417"/>
      <c r="J27" s="418"/>
      <c r="K27" s="549" t="s">
        <v>853</v>
      </c>
      <c r="L27" s="525"/>
      <c r="M27" s="364" t="s">
        <v>857</v>
      </c>
      <c r="N27" s="481"/>
    </row>
    <row r="28" spans="2:14" ht="15.75" customHeight="1" x14ac:dyDescent="0.2">
      <c r="B28" s="391"/>
      <c r="C28" s="500">
        <v>550</v>
      </c>
      <c r="D28" s="498" t="s">
        <v>810</v>
      </c>
      <c r="E28" s="417"/>
      <c r="F28" s="418"/>
      <c r="G28" s="534">
        <v>550</v>
      </c>
      <c r="H28" s="533" t="s">
        <v>813</v>
      </c>
      <c r="I28" s="417"/>
      <c r="J28" s="418"/>
      <c r="K28" s="550" t="s">
        <v>854</v>
      </c>
      <c r="L28" s="525"/>
      <c r="M28" s="364" t="s">
        <v>858</v>
      </c>
      <c r="N28" s="481"/>
    </row>
    <row r="29" spans="2:14" ht="15.75" customHeight="1" x14ac:dyDescent="0.2">
      <c r="B29" s="391"/>
      <c r="C29" s="499">
        <v>600</v>
      </c>
      <c r="D29" s="498" t="s">
        <v>764</v>
      </c>
      <c r="E29" s="417"/>
      <c r="F29" s="418"/>
      <c r="G29" s="534">
        <v>600</v>
      </c>
      <c r="H29" s="533" t="s">
        <v>107</v>
      </c>
      <c r="I29" s="417"/>
      <c r="J29" s="418"/>
      <c r="K29" s="524"/>
      <c r="L29" s="525"/>
      <c r="M29" s="480"/>
      <c r="N29" s="481"/>
    </row>
    <row r="30" spans="2:14" ht="15.75" customHeight="1" thickBot="1" x14ac:dyDescent="0.25">
      <c r="B30" s="416"/>
      <c r="C30" s="401"/>
      <c r="D30" s="402"/>
      <c r="E30" s="402"/>
      <c r="F30" s="403"/>
      <c r="G30" s="534">
        <v>650</v>
      </c>
      <c r="H30" s="533" t="s">
        <v>108</v>
      </c>
      <c r="I30" s="354"/>
      <c r="J30" s="355"/>
      <c r="K30" s="524"/>
      <c r="L30" s="525"/>
      <c r="M30" s="512"/>
      <c r="N30" s="358"/>
    </row>
    <row r="31" spans="2:14" ht="18" x14ac:dyDescent="0.2">
      <c r="B31" s="427" t="s">
        <v>691</v>
      </c>
      <c r="C31" s="405"/>
      <c r="D31" s="406" t="s">
        <v>705</v>
      </c>
      <c r="E31" s="406" t="s">
        <v>416</v>
      </c>
      <c r="F31" s="407"/>
      <c r="G31" s="405"/>
      <c r="H31" s="406" t="s">
        <v>705</v>
      </c>
      <c r="I31" s="406" t="s">
        <v>417</v>
      </c>
      <c r="J31" s="407"/>
      <c r="K31" s="471"/>
      <c r="L31" s="458"/>
      <c r="M31" s="458"/>
      <c r="N31" s="470"/>
    </row>
    <row r="32" spans="2:14" ht="18.75" thickBot="1" x14ac:dyDescent="0.25">
      <c r="B32" s="423" t="s">
        <v>695</v>
      </c>
      <c r="C32" s="408" t="s">
        <v>707</v>
      </c>
      <c r="D32" s="409" t="s">
        <v>706</v>
      </c>
      <c r="E32" s="409" t="s">
        <v>699</v>
      </c>
      <c r="F32" s="410" t="s">
        <v>653</v>
      </c>
      <c r="G32" s="408" t="s">
        <v>707</v>
      </c>
      <c r="H32" s="409" t="s">
        <v>706</v>
      </c>
      <c r="I32" s="409" t="s">
        <v>699</v>
      </c>
      <c r="J32" s="410" t="s">
        <v>653</v>
      </c>
      <c r="K32" s="473"/>
      <c r="L32" s="462"/>
      <c r="M32" s="462"/>
      <c r="N32" s="472"/>
    </row>
    <row r="33" spans="2:14" ht="15.75" customHeight="1" x14ac:dyDescent="0.2">
      <c r="B33" s="391"/>
      <c r="C33" s="411">
        <v>270</v>
      </c>
      <c r="D33" s="371" t="s">
        <v>109</v>
      </c>
      <c r="E33" s="421"/>
      <c r="F33" s="422"/>
      <c r="G33" s="411"/>
      <c r="H33" s="413"/>
      <c r="I33" s="413"/>
      <c r="J33" s="428"/>
      <c r="K33" s="461"/>
      <c r="L33" s="463"/>
      <c r="M33" s="463"/>
      <c r="N33" s="546"/>
    </row>
    <row r="34" spans="2:14" ht="15.75" customHeight="1" x14ac:dyDescent="0.2">
      <c r="B34" s="391"/>
      <c r="C34" s="396">
        <v>300</v>
      </c>
      <c r="D34" s="364" t="s">
        <v>110</v>
      </c>
      <c r="E34" s="417"/>
      <c r="F34" s="418"/>
      <c r="G34" s="396"/>
      <c r="H34" s="397"/>
      <c r="I34" s="397"/>
      <c r="J34" s="399"/>
      <c r="K34" s="461"/>
      <c r="L34" s="463"/>
      <c r="M34" s="463"/>
      <c r="N34" s="546"/>
    </row>
    <row r="35" spans="2:14" ht="15.75" customHeight="1" x14ac:dyDescent="0.2">
      <c r="B35" s="391"/>
      <c r="C35" s="396">
        <v>350</v>
      </c>
      <c r="D35" s="364" t="s">
        <v>111</v>
      </c>
      <c r="E35" s="417"/>
      <c r="F35" s="418"/>
      <c r="G35" s="396"/>
      <c r="H35" s="397"/>
      <c r="I35" s="397"/>
      <c r="J35" s="399"/>
      <c r="K35" s="461"/>
      <c r="L35" s="463"/>
      <c r="M35" s="463"/>
      <c r="N35" s="546"/>
    </row>
    <row r="36" spans="2:14" ht="15.75" customHeight="1" x14ac:dyDescent="0.2">
      <c r="B36" s="391"/>
      <c r="C36" s="396">
        <v>400</v>
      </c>
      <c r="D36" s="364" t="s">
        <v>112</v>
      </c>
      <c r="E36" s="417"/>
      <c r="F36" s="418"/>
      <c r="G36" s="396"/>
      <c r="H36" s="397"/>
      <c r="I36" s="397"/>
      <c r="J36" s="399"/>
      <c r="K36" s="545" t="s">
        <v>792</v>
      </c>
      <c r="L36" s="463"/>
      <c r="M36" s="364" t="s">
        <v>219</v>
      </c>
      <c r="N36" s="552"/>
    </row>
    <row r="37" spans="2:14" ht="15.75" customHeight="1" x14ac:dyDescent="0.2">
      <c r="B37" s="391"/>
      <c r="C37" s="396">
        <v>450</v>
      </c>
      <c r="D37" s="364" t="s">
        <v>113</v>
      </c>
      <c r="E37" s="417"/>
      <c r="F37" s="418"/>
      <c r="G37" s="396">
        <v>450</v>
      </c>
      <c r="H37" s="364" t="s">
        <v>116</v>
      </c>
      <c r="I37" s="417"/>
      <c r="J37" s="431"/>
      <c r="K37" s="545" t="s">
        <v>685</v>
      </c>
      <c r="L37" s="462"/>
      <c r="M37" s="364" t="s">
        <v>12</v>
      </c>
      <c r="N37" s="547"/>
    </row>
    <row r="38" spans="2:14" ht="15.75" customHeight="1" x14ac:dyDescent="0.2">
      <c r="B38" s="391"/>
      <c r="C38" s="396">
        <v>500</v>
      </c>
      <c r="D38" s="364" t="s">
        <v>114</v>
      </c>
      <c r="E38" s="417"/>
      <c r="F38" s="418"/>
      <c r="G38" s="396">
        <v>500</v>
      </c>
      <c r="H38" s="364" t="s">
        <v>117</v>
      </c>
      <c r="I38" s="417"/>
      <c r="J38" s="431"/>
      <c r="K38" s="549" t="s">
        <v>853</v>
      </c>
      <c r="L38" s="462"/>
      <c r="M38" s="364" t="s">
        <v>857</v>
      </c>
      <c r="N38" s="547"/>
    </row>
    <row r="39" spans="2:14" ht="15.75" customHeight="1" x14ac:dyDescent="0.2">
      <c r="B39" s="391"/>
      <c r="C39" s="396">
        <v>550</v>
      </c>
      <c r="D39" s="364" t="s">
        <v>115</v>
      </c>
      <c r="E39" s="417"/>
      <c r="F39" s="418"/>
      <c r="G39" s="396">
        <v>550</v>
      </c>
      <c r="H39" s="364" t="s">
        <v>118</v>
      </c>
      <c r="I39" s="417"/>
      <c r="J39" s="431"/>
      <c r="K39" s="550" t="s">
        <v>854</v>
      </c>
      <c r="L39" s="462"/>
      <c r="M39" s="364" t="s">
        <v>858</v>
      </c>
      <c r="N39" s="547"/>
    </row>
    <row r="40" spans="2:14" ht="15.75" customHeight="1" x14ac:dyDescent="0.2">
      <c r="B40" s="391"/>
      <c r="C40" s="437">
        <v>600</v>
      </c>
      <c r="D40" s="370" t="s">
        <v>765</v>
      </c>
      <c r="E40" s="417"/>
      <c r="F40" s="418"/>
      <c r="G40" s="396">
        <v>600</v>
      </c>
      <c r="H40" s="364" t="s">
        <v>119</v>
      </c>
      <c r="I40" s="417"/>
      <c r="J40" s="431"/>
      <c r="K40" s="461"/>
      <c r="L40" s="462"/>
      <c r="M40" s="480"/>
      <c r="N40" s="547"/>
    </row>
    <row r="41" spans="2:14" ht="15.75" customHeight="1" x14ac:dyDescent="0.2">
      <c r="B41" s="391"/>
      <c r="C41" s="396"/>
      <c r="D41" s="397"/>
      <c r="E41" s="397"/>
      <c r="F41" s="398"/>
      <c r="G41" s="396">
        <v>650</v>
      </c>
      <c r="H41" s="364" t="s">
        <v>120</v>
      </c>
      <c r="I41" s="417"/>
      <c r="J41" s="431"/>
      <c r="K41" s="461"/>
      <c r="L41" s="462"/>
      <c r="M41" s="480"/>
      <c r="N41" s="547"/>
    </row>
    <row r="42" spans="2:14" ht="15.75" customHeight="1" thickBot="1" x14ac:dyDescent="0.25">
      <c r="B42" s="416"/>
      <c r="C42" s="401"/>
      <c r="D42" s="402"/>
      <c r="E42" s="402"/>
      <c r="F42" s="403"/>
      <c r="G42" s="401"/>
      <c r="H42" s="402"/>
      <c r="I42" s="402"/>
      <c r="J42" s="429"/>
      <c r="K42" s="467"/>
      <c r="L42" s="468"/>
      <c r="M42" s="468"/>
      <c r="N42" s="548"/>
    </row>
    <row r="43" spans="2:14" ht="18" x14ac:dyDescent="0.2">
      <c r="B43" s="427" t="s">
        <v>692</v>
      </c>
      <c r="C43" s="405"/>
      <c r="D43" s="406" t="s">
        <v>705</v>
      </c>
      <c r="E43" s="406" t="s">
        <v>416</v>
      </c>
      <c r="F43" s="407"/>
      <c r="G43" s="405"/>
      <c r="H43" s="406" t="s">
        <v>705</v>
      </c>
      <c r="I43" s="406" t="s">
        <v>417</v>
      </c>
      <c r="J43" s="407"/>
      <c r="K43" s="471"/>
      <c r="L43" s="458"/>
      <c r="M43" s="458"/>
      <c r="N43" s="470"/>
    </row>
    <row r="44" spans="2:14" ht="18.75" thickBot="1" x14ac:dyDescent="0.25">
      <c r="B44" s="423" t="s">
        <v>694</v>
      </c>
      <c r="C44" s="408" t="s">
        <v>707</v>
      </c>
      <c r="D44" s="409" t="s">
        <v>706</v>
      </c>
      <c r="E44" s="409" t="s">
        <v>699</v>
      </c>
      <c r="F44" s="410" t="s">
        <v>653</v>
      </c>
      <c r="G44" s="408" t="s">
        <v>707</v>
      </c>
      <c r="H44" s="409" t="s">
        <v>706</v>
      </c>
      <c r="I44" s="409" t="s">
        <v>699</v>
      </c>
      <c r="J44" s="410" t="s">
        <v>653</v>
      </c>
      <c r="K44" s="473"/>
      <c r="L44" s="462"/>
      <c r="M44" s="462"/>
      <c r="N44" s="472"/>
    </row>
    <row r="45" spans="2:14" ht="15.75" customHeight="1" x14ac:dyDescent="0.2">
      <c r="B45" s="391"/>
      <c r="C45" s="411">
        <v>270</v>
      </c>
      <c r="D45" s="371" t="s">
        <v>121</v>
      </c>
      <c r="E45" s="421"/>
      <c r="F45" s="422"/>
      <c r="G45" s="411"/>
      <c r="H45" s="413"/>
      <c r="I45" s="413"/>
      <c r="J45" s="414"/>
      <c r="K45" s="461"/>
      <c r="L45" s="463"/>
      <c r="M45" s="463"/>
      <c r="N45" s="464"/>
    </row>
    <row r="46" spans="2:14" ht="15.75" customHeight="1" x14ac:dyDescent="0.2">
      <c r="B46" s="391"/>
      <c r="C46" s="396">
        <v>300</v>
      </c>
      <c r="D46" s="364" t="s">
        <v>122</v>
      </c>
      <c r="E46" s="417"/>
      <c r="F46" s="418"/>
      <c r="G46" s="396"/>
      <c r="H46" s="397"/>
      <c r="I46" s="397"/>
      <c r="J46" s="398"/>
      <c r="K46" s="461"/>
      <c r="L46" s="463"/>
      <c r="M46" s="463"/>
      <c r="N46" s="464"/>
    </row>
    <row r="47" spans="2:14" ht="15.75" customHeight="1" x14ac:dyDescent="0.2">
      <c r="B47" s="391"/>
      <c r="C47" s="396">
        <v>350</v>
      </c>
      <c r="D47" s="364" t="s">
        <v>123</v>
      </c>
      <c r="E47" s="417"/>
      <c r="F47" s="418"/>
      <c r="G47" s="396"/>
      <c r="H47" s="397"/>
      <c r="I47" s="397"/>
      <c r="J47" s="398"/>
      <c r="K47" s="461"/>
      <c r="L47" s="463"/>
      <c r="M47" s="463"/>
      <c r="N47" s="464"/>
    </row>
    <row r="48" spans="2:14" ht="15.75" customHeight="1" x14ac:dyDescent="0.2">
      <c r="B48" s="391"/>
      <c r="C48" s="396">
        <v>400</v>
      </c>
      <c r="D48" s="364" t="s">
        <v>124</v>
      </c>
      <c r="E48" s="417"/>
      <c r="F48" s="418"/>
      <c r="G48" s="396"/>
      <c r="H48" s="397"/>
      <c r="I48" s="397"/>
      <c r="J48" s="398"/>
      <c r="K48" s="461"/>
      <c r="L48" s="463"/>
      <c r="M48" s="463"/>
      <c r="N48" s="464"/>
    </row>
    <row r="49" spans="2:14" ht="15.75" customHeight="1" x14ac:dyDescent="0.2">
      <c r="B49" s="391"/>
      <c r="C49" s="396">
        <v>450</v>
      </c>
      <c r="D49" s="364" t="s">
        <v>125</v>
      </c>
      <c r="E49" s="417"/>
      <c r="F49" s="418"/>
      <c r="G49" s="396">
        <v>450</v>
      </c>
      <c r="H49" s="364" t="s">
        <v>128</v>
      </c>
      <c r="I49" s="417"/>
      <c r="J49" s="418"/>
      <c r="K49" s="461"/>
      <c r="L49" s="462"/>
      <c r="M49" s="480"/>
      <c r="N49" s="481"/>
    </row>
    <row r="50" spans="2:14" ht="15.75" customHeight="1" x14ac:dyDescent="0.2">
      <c r="B50" s="391"/>
      <c r="C50" s="396">
        <v>500</v>
      </c>
      <c r="D50" s="364" t="s">
        <v>126</v>
      </c>
      <c r="E50" s="417"/>
      <c r="F50" s="418"/>
      <c r="G50" s="396">
        <v>500</v>
      </c>
      <c r="H50" s="364" t="s">
        <v>129</v>
      </c>
      <c r="I50" s="417"/>
      <c r="J50" s="418"/>
      <c r="K50" s="545" t="s">
        <v>792</v>
      </c>
      <c r="L50" s="462"/>
      <c r="M50" s="364" t="s">
        <v>20</v>
      </c>
      <c r="N50" s="481"/>
    </row>
    <row r="51" spans="2:14" ht="15.75" customHeight="1" x14ac:dyDescent="0.2">
      <c r="B51" s="391"/>
      <c r="C51" s="396">
        <v>550</v>
      </c>
      <c r="D51" s="364" t="s">
        <v>127</v>
      </c>
      <c r="E51" s="417"/>
      <c r="F51" s="418"/>
      <c r="G51" s="396">
        <v>550</v>
      </c>
      <c r="H51" s="364" t="s">
        <v>130</v>
      </c>
      <c r="I51" s="417"/>
      <c r="J51" s="418"/>
      <c r="K51" s="545" t="s">
        <v>685</v>
      </c>
      <c r="L51" s="462"/>
      <c r="M51" s="364" t="s">
        <v>12</v>
      </c>
      <c r="N51" s="481"/>
    </row>
    <row r="52" spans="2:14" ht="15.75" customHeight="1" x14ac:dyDescent="0.2">
      <c r="B52" s="391"/>
      <c r="C52" s="437">
        <v>600</v>
      </c>
      <c r="D52" s="370" t="s">
        <v>766</v>
      </c>
      <c r="E52" s="417"/>
      <c r="F52" s="418"/>
      <c r="G52" s="396">
        <v>600</v>
      </c>
      <c r="H52" s="364" t="s">
        <v>131</v>
      </c>
      <c r="I52" s="417"/>
      <c r="J52" s="418"/>
      <c r="K52" s="545" t="s">
        <v>684</v>
      </c>
      <c r="L52" s="462"/>
      <c r="M52" s="364" t="s">
        <v>17</v>
      </c>
      <c r="N52" s="481"/>
    </row>
    <row r="53" spans="2:14" ht="15.75" customHeight="1" x14ac:dyDescent="0.2">
      <c r="B53" s="391"/>
      <c r="C53" s="396"/>
      <c r="D53" s="397"/>
      <c r="E53" s="397"/>
      <c r="F53" s="398"/>
      <c r="G53" s="396">
        <v>650</v>
      </c>
      <c r="H53" s="364" t="s">
        <v>132</v>
      </c>
      <c r="I53" s="417"/>
      <c r="J53" s="418"/>
      <c r="K53" s="461"/>
      <c r="L53" s="462"/>
      <c r="M53" s="480"/>
      <c r="N53" s="481"/>
    </row>
    <row r="54" spans="2:14" ht="15.75" customHeight="1" thickBot="1" x14ac:dyDescent="0.25">
      <c r="B54" s="416"/>
      <c r="C54" s="401"/>
      <c r="D54" s="402"/>
      <c r="E54" s="402"/>
      <c r="F54" s="403"/>
      <c r="G54" s="401"/>
      <c r="H54" s="402"/>
      <c r="I54" s="402"/>
      <c r="J54" s="403"/>
      <c r="K54" s="467"/>
      <c r="L54" s="468"/>
      <c r="M54" s="468"/>
      <c r="N54" s="469"/>
    </row>
    <row r="55" spans="2:14" ht="18" x14ac:dyDescent="0.2">
      <c r="B55" s="427" t="s">
        <v>693</v>
      </c>
      <c r="C55" s="405"/>
      <c r="D55" s="406" t="s">
        <v>705</v>
      </c>
      <c r="E55" s="406" t="s">
        <v>416</v>
      </c>
      <c r="F55" s="407"/>
      <c r="G55" s="405"/>
      <c r="H55" s="406" t="s">
        <v>705</v>
      </c>
      <c r="I55" s="406" t="s">
        <v>417</v>
      </c>
      <c r="J55" s="407"/>
      <c r="K55" s="471"/>
      <c r="L55" s="458"/>
      <c r="M55" s="458"/>
      <c r="N55" s="470"/>
    </row>
    <row r="56" spans="2:14" ht="18.75" thickBot="1" x14ac:dyDescent="0.25">
      <c r="B56" s="423" t="s">
        <v>694</v>
      </c>
      <c r="C56" s="408" t="s">
        <v>707</v>
      </c>
      <c r="D56" s="409" t="s">
        <v>706</v>
      </c>
      <c r="E56" s="409" t="s">
        <v>699</v>
      </c>
      <c r="F56" s="410" t="s">
        <v>653</v>
      </c>
      <c r="G56" s="408" t="s">
        <v>707</v>
      </c>
      <c r="H56" s="409" t="s">
        <v>706</v>
      </c>
      <c r="I56" s="409" t="s">
        <v>699</v>
      </c>
      <c r="J56" s="410" t="s">
        <v>653</v>
      </c>
      <c r="K56" s="473"/>
      <c r="L56" s="462"/>
      <c r="M56" s="462"/>
      <c r="N56" s="472"/>
    </row>
    <row r="57" spans="2:14" ht="15.75" customHeight="1" x14ac:dyDescent="0.2">
      <c r="B57" s="391"/>
      <c r="C57" s="411">
        <v>270</v>
      </c>
      <c r="D57" s="371" t="s">
        <v>133</v>
      </c>
      <c r="E57" s="421"/>
      <c r="F57" s="422"/>
      <c r="G57" s="411"/>
      <c r="H57" s="413"/>
      <c r="I57" s="413"/>
      <c r="J57" s="414"/>
      <c r="K57" s="461"/>
      <c r="L57" s="463"/>
      <c r="M57" s="463"/>
      <c r="N57" s="464"/>
    </row>
    <row r="58" spans="2:14" ht="15.75" customHeight="1" x14ac:dyDescent="0.2">
      <c r="B58" s="391"/>
      <c r="C58" s="396">
        <v>300</v>
      </c>
      <c r="D58" s="364" t="s">
        <v>134</v>
      </c>
      <c r="E58" s="417"/>
      <c r="F58" s="418"/>
      <c r="G58" s="396"/>
      <c r="H58" s="397"/>
      <c r="I58" s="397"/>
      <c r="J58" s="398"/>
      <c r="K58" s="461"/>
      <c r="L58" s="463"/>
      <c r="M58" s="463"/>
      <c r="N58" s="464"/>
    </row>
    <row r="59" spans="2:14" ht="15.75" customHeight="1" x14ac:dyDescent="0.2">
      <c r="B59" s="391"/>
      <c r="C59" s="396">
        <v>350</v>
      </c>
      <c r="D59" s="364" t="s">
        <v>135</v>
      </c>
      <c r="E59" s="417"/>
      <c r="F59" s="418"/>
      <c r="G59" s="396"/>
      <c r="H59" s="397"/>
      <c r="I59" s="397"/>
      <c r="J59" s="398"/>
      <c r="K59" s="461"/>
      <c r="L59" s="463"/>
      <c r="M59" s="463"/>
      <c r="N59" s="464"/>
    </row>
    <row r="60" spans="2:14" ht="15.75" customHeight="1" x14ac:dyDescent="0.2">
      <c r="B60" s="391"/>
      <c r="C60" s="396">
        <v>400</v>
      </c>
      <c r="D60" s="364" t="s">
        <v>136</v>
      </c>
      <c r="E60" s="417"/>
      <c r="F60" s="418"/>
      <c r="G60" s="396"/>
      <c r="H60" s="397"/>
      <c r="I60" s="397"/>
      <c r="J60" s="398"/>
      <c r="K60" s="461"/>
      <c r="L60" s="463"/>
      <c r="M60" s="463"/>
      <c r="N60" s="464"/>
    </row>
    <row r="61" spans="2:14" ht="15.75" customHeight="1" x14ac:dyDescent="0.2">
      <c r="B61" s="391"/>
      <c r="C61" s="396">
        <v>450</v>
      </c>
      <c r="D61" s="364" t="s">
        <v>137</v>
      </c>
      <c r="E61" s="417"/>
      <c r="F61" s="418"/>
      <c r="G61" s="396">
        <v>450</v>
      </c>
      <c r="H61" s="364" t="s">
        <v>140</v>
      </c>
      <c r="I61" s="417"/>
      <c r="J61" s="418"/>
      <c r="K61" s="461"/>
      <c r="L61" s="462"/>
      <c r="M61" s="480"/>
      <c r="N61" s="481"/>
    </row>
    <row r="62" spans="2:14" ht="15.75" customHeight="1" x14ac:dyDescent="0.2">
      <c r="B62" s="391"/>
      <c r="C62" s="396">
        <v>500</v>
      </c>
      <c r="D62" s="364" t="s">
        <v>138</v>
      </c>
      <c r="E62" s="417"/>
      <c r="F62" s="418"/>
      <c r="G62" s="396">
        <v>500</v>
      </c>
      <c r="H62" s="364" t="s">
        <v>141</v>
      </c>
      <c r="I62" s="417"/>
      <c r="J62" s="418"/>
      <c r="K62" s="545" t="s">
        <v>792</v>
      </c>
      <c r="L62" s="462"/>
      <c r="M62" s="551" t="s">
        <v>220</v>
      </c>
      <c r="N62" s="481"/>
    </row>
    <row r="63" spans="2:14" ht="15.75" customHeight="1" x14ac:dyDescent="0.2">
      <c r="B63" s="391"/>
      <c r="C63" s="396">
        <v>550</v>
      </c>
      <c r="D63" s="364" t="s">
        <v>139</v>
      </c>
      <c r="E63" s="417"/>
      <c r="F63" s="418"/>
      <c r="G63" s="396">
        <v>550</v>
      </c>
      <c r="H63" s="364" t="s">
        <v>142</v>
      </c>
      <c r="I63" s="417"/>
      <c r="J63" s="418"/>
      <c r="K63" s="545" t="s">
        <v>685</v>
      </c>
      <c r="L63" s="462"/>
      <c r="M63" s="551" t="s">
        <v>12</v>
      </c>
      <c r="N63" s="481"/>
    </row>
    <row r="64" spans="2:14" ht="15.75" customHeight="1" x14ac:dyDescent="0.2">
      <c r="B64" s="391"/>
      <c r="C64" s="437">
        <v>600</v>
      </c>
      <c r="D64" s="370" t="s">
        <v>767</v>
      </c>
      <c r="E64" s="417"/>
      <c r="F64" s="418"/>
      <c r="G64" s="396">
        <v>600</v>
      </c>
      <c r="H64" s="364" t="s">
        <v>143</v>
      </c>
      <c r="I64" s="417"/>
      <c r="J64" s="418"/>
      <c r="K64" s="545" t="s">
        <v>684</v>
      </c>
      <c r="L64" s="462"/>
      <c r="M64" s="551" t="s">
        <v>17</v>
      </c>
      <c r="N64" s="481"/>
    </row>
    <row r="65" spans="2:14" ht="15.75" customHeight="1" x14ac:dyDescent="0.2">
      <c r="B65" s="391"/>
      <c r="C65" s="396"/>
      <c r="D65" s="397"/>
      <c r="E65" s="397"/>
      <c r="F65" s="398"/>
      <c r="G65" s="396">
        <v>650</v>
      </c>
      <c r="H65" s="364" t="s">
        <v>144</v>
      </c>
      <c r="I65" s="417"/>
      <c r="J65" s="418"/>
      <c r="K65" s="461"/>
      <c r="L65" s="462"/>
      <c r="M65" s="480"/>
      <c r="N65" s="481"/>
    </row>
    <row r="66" spans="2:14" ht="15.75" customHeight="1" thickBot="1" x14ac:dyDescent="0.25">
      <c r="B66" s="416"/>
      <c r="C66" s="401"/>
      <c r="D66" s="402"/>
      <c r="E66" s="402"/>
      <c r="F66" s="403"/>
      <c r="G66" s="401"/>
      <c r="H66" s="402"/>
      <c r="I66" s="402"/>
      <c r="J66" s="403"/>
      <c r="K66" s="467"/>
      <c r="L66" s="468"/>
      <c r="M66" s="468"/>
      <c r="N66" s="469"/>
    </row>
    <row r="67" spans="2:14" ht="18" x14ac:dyDescent="0.2">
      <c r="B67" s="427" t="s">
        <v>693</v>
      </c>
      <c r="C67" s="405"/>
      <c r="D67" s="406" t="s">
        <v>705</v>
      </c>
      <c r="E67" s="406" t="s">
        <v>416</v>
      </c>
      <c r="F67" s="407"/>
      <c r="G67" s="405"/>
      <c r="H67" s="406" t="s">
        <v>705</v>
      </c>
      <c r="I67" s="406" t="s">
        <v>417</v>
      </c>
      <c r="J67" s="407"/>
      <c r="K67" s="471"/>
      <c r="L67" s="458"/>
      <c r="M67" s="458"/>
      <c r="N67" s="470"/>
    </row>
    <row r="68" spans="2:14" ht="18.75" thickBot="1" x14ac:dyDescent="0.25">
      <c r="B68" s="423" t="s">
        <v>695</v>
      </c>
      <c r="C68" s="408" t="s">
        <v>707</v>
      </c>
      <c r="D68" s="409" t="s">
        <v>706</v>
      </c>
      <c r="E68" s="409" t="s">
        <v>699</v>
      </c>
      <c r="F68" s="410" t="s">
        <v>653</v>
      </c>
      <c r="G68" s="408" t="s">
        <v>707</v>
      </c>
      <c r="H68" s="409" t="s">
        <v>706</v>
      </c>
      <c r="I68" s="409" t="s">
        <v>699</v>
      </c>
      <c r="J68" s="410" t="s">
        <v>653</v>
      </c>
      <c r="K68" s="473"/>
      <c r="L68" s="462"/>
      <c r="M68" s="462"/>
      <c r="N68" s="472"/>
    </row>
    <row r="69" spans="2:14" ht="15.75" customHeight="1" x14ac:dyDescent="0.2">
      <c r="B69" s="391"/>
      <c r="C69" s="411">
        <v>270</v>
      </c>
      <c r="D69" s="371" t="s">
        <v>145</v>
      </c>
      <c r="E69" s="421"/>
      <c r="F69" s="422"/>
      <c r="G69" s="411"/>
      <c r="H69" s="413"/>
      <c r="I69" s="413"/>
      <c r="J69" s="414"/>
      <c r="K69" s="461"/>
      <c r="L69" s="463"/>
      <c r="M69" s="463"/>
      <c r="N69" s="464"/>
    </row>
    <row r="70" spans="2:14" ht="15.75" customHeight="1" x14ac:dyDescent="0.2">
      <c r="B70" s="391"/>
      <c r="C70" s="396">
        <v>300</v>
      </c>
      <c r="D70" s="364" t="s">
        <v>146</v>
      </c>
      <c r="E70" s="417"/>
      <c r="F70" s="418"/>
      <c r="G70" s="396"/>
      <c r="H70" s="397"/>
      <c r="I70" s="397"/>
      <c r="J70" s="398"/>
      <c r="K70" s="461"/>
      <c r="L70" s="463"/>
      <c r="M70" s="463"/>
      <c r="N70" s="464"/>
    </row>
    <row r="71" spans="2:14" ht="15.75" customHeight="1" x14ac:dyDescent="0.2">
      <c r="B71" s="391"/>
      <c r="C71" s="396">
        <v>350</v>
      </c>
      <c r="D71" s="364" t="s">
        <v>147</v>
      </c>
      <c r="E71" s="417"/>
      <c r="F71" s="418"/>
      <c r="G71" s="396"/>
      <c r="H71" s="397"/>
      <c r="I71" s="397"/>
      <c r="J71" s="398"/>
      <c r="K71" s="396"/>
      <c r="L71" s="397"/>
      <c r="M71" s="397"/>
      <c r="N71" s="398"/>
    </row>
    <row r="72" spans="2:14" ht="15.75" customHeight="1" x14ac:dyDescent="0.2">
      <c r="B72" s="391"/>
      <c r="C72" s="396">
        <v>400</v>
      </c>
      <c r="D72" s="364" t="s">
        <v>148</v>
      </c>
      <c r="E72" s="417"/>
      <c r="F72" s="418"/>
      <c r="G72" s="396"/>
      <c r="H72" s="397"/>
      <c r="I72" s="397"/>
      <c r="J72" s="398"/>
      <c r="K72" s="396"/>
      <c r="L72" s="397"/>
      <c r="M72" s="397"/>
      <c r="N72" s="398"/>
    </row>
    <row r="73" spans="2:14" ht="15.75" customHeight="1" x14ac:dyDescent="0.2">
      <c r="B73" s="391"/>
      <c r="C73" s="396">
        <v>450</v>
      </c>
      <c r="D73" s="364" t="s">
        <v>149</v>
      </c>
      <c r="E73" s="417"/>
      <c r="F73" s="418"/>
      <c r="G73" s="396">
        <v>450</v>
      </c>
      <c r="H73" s="364" t="s">
        <v>152</v>
      </c>
      <c r="I73" s="417"/>
      <c r="J73" s="418"/>
      <c r="K73" s="396"/>
      <c r="L73" s="364"/>
      <c r="M73" s="417"/>
      <c r="N73" s="418"/>
    </row>
    <row r="74" spans="2:14" ht="15.75" customHeight="1" x14ac:dyDescent="0.2">
      <c r="B74" s="391"/>
      <c r="C74" s="396">
        <v>500</v>
      </c>
      <c r="D74" s="364" t="s">
        <v>150</v>
      </c>
      <c r="E74" s="417"/>
      <c r="F74" s="418"/>
      <c r="G74" s="396">
        <v>500</v>
      </c>
      <c r="H74" s="364" t="s">
        <v>153</v>
      </c>
      <c r="I74" s="417"/>
      <c r="J74" s="418"/>
      <c r="K74" s="396"/>
      <c r="L74" s="364"/>
      <c r="M74" s="417"/>
      <c r="N74" s="418"/>
    </row>
    <row r="75" spans="2:14" ht="15.75" customHeight="1" x14ac:dyDescent="0.2">
      <c r="B75" s="391"/>
      <c r="C75" s="396">
        <v>550</v>
      </c>
      <c r="D75" s="364" t="s">
        <v>151</v>
      </c>
      <c r="E75" s="417"/>
      <c r="F75" s="418"/>
      <c r="G75" s="396">
        <v>550</v>
      </c>
      <c r="H75" s="364" t="s">
        <v>154</v>
      </c>
      <c r="I75" s="417"/>
      <c r="J75" s="418"/>
      <c r="K75" s="545" t="s">
        <v>792</v>
      </c>
      <c r="L75" s="364"/>
      <c r="M75" s="551" t="s">
        <v>220</v>
      </c>
      <c r="N75" s="418"/>
    </row>
    <row r="76" spans="2:14" ht="15.75" customHeight="1" x14ac:dyDescent="0.2">
      <c r="B76" s="391"/>
      <c r="C76" s="437">
        <v>600</v>
      </c>
      <c r="D76" s="370" t="s">
        <v>768</v>
      </c>
      <c r="E76" s="417"/>
      <c r="F76" s="418"/>
      <c r="G76" s="396">
        <v>600</v>
      </c>
      <c r="H76" s="364" t="s">
        <v>155</v>
      </c>
      <c r="I76" s="417"/>
      <c r="J76" s="418"/>
      <c r="K76" s="545" t="s">
        <v>685</v>
      </c>
      <c r="L76" s="364"/>
      <c r="M76" s="551" t="s">
        <v>12</v>
      </c>
      <c r="N76" s="418"/>
    </row>
    <row r="77" spans="2:14" ht="15.75" customHeight="1" x14ac:dyDescent="0.2">
      <c r="B77" s="391"/>
      <c r="C77" s="396"/>
      <c r="D77" s="397"/>
      <c r="E77" s="397"/>
      <c r="F77" s="398"/>
      <c r="G77" s="396">
        <v>650</v>
      </c>
      <c r="H77" s="364" t="s">
        <v>156</v>
      </c>
      <c r="I77" s="417"/>
      <c r="J77" s="418"/>
      <c r="K77" s="545" t="s">
        <v>684</v>
      </c>
      <c r="L77" s="364"/>
      <c r="M77" s="551" t="s">
        <v>17</v>
      </c>
      <c r="N77" s="418"/>
    </row>
    <row r="78" spans="2:14" ht="15.75" customHeight="1" x14ac:dyDescent="0.2">
      <c r="B78" s="391"/>
      <c r="C78" s="396"/>
      <c r="D78" s="397"/>
      <c r="E78" s="397"/>
      <c r="F78" s="398"/>
      <c r="G78" s="396"/>
      <c r="H78" s="397"/>
      <c r="I78" s="397"/>
      <c r="J78" s="398"/>
      <c r="K78" s="396"/>
      <c r="L78" s="397"/>
      <c r="M78" s="397"/>
      <c r="N78" s="398"/>
    </row>
    <row r="79" spans="2:14" ht="15.75" customHeight="1" thickBot="1" x14ac:dyDescent="0.25">
      <c r="B79" s="416"/>
      <c r="C79" s="401"/>
      <c r="D79" s="402"/>
      <c r="E79" s="402"/>
      <c r="F79" s="403"/>
      <c r="G79" s="401"/>
      <c r="H79" s="402"/>
      <c r="I79" s="402"/>
      <c r="J79" s="403"/>
      <c r="K79" s="401"/>
      <c r="L79" s="402"/>
      <c r="M79" s="402"/>
      <c r="N79" s="40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algorithmName="SHA-512" hashValue="r19xwzW8kSA6OqnLyP4FxlhKT4s0St+MHmndstXhh8X6DXnVpiTmyRXNwH/ALggv1OjEQe9pvy8HzTYfeTwVuQ==" saltValue="SEocu+b6yKViZ6kdv63+Fg==" spinCount="100000" sheet="1" objects="1" scenarios="1"/>
  <mergeCells count="19"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B6:H6"/>
    <mergeCell ref="L6:N6"/>
    <mergeCell ref="L7:N7"/>
    <mergeCell ref="B5:H5"/>
  </mergeCells>
  <pageMargins left="0.70866141732283472" right="0.70866141732283472" top="0.19685039370078741" bottom="0.15748031496062992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P186"/>
  <sheetViews>
    <sheetView topLeftCell="A41" zoomScale="85" zoomScaleNormal="85" workbookViewId="0">
      <selection activeCell="P25" sqref="P25"/>
    </sheetView>
  </sheetViews>
  <sheetFormatPr baseColWidth="10" defaultRowHeight="12.75" x14ac:dyDescent="0.2"/>
  <cols>
    <col min="1" max="1" width="2.5703125" style="359" customWidth="1"/>
    <col min="2" max="2" width="25.28515625" style="362" customWidth="1"/>
    <col min="3" max="3" width="11.42578125" style="361"/>
    <col min="4" max="4" width="11.42578125" style="360"/>
    <col min="5" max="5" width="11.42578125" style="359"/>
    <col min="6" max="6" width="4.7109375" style="359" customWidth="1"/>
    <col min="7" max="7" width="11.42578125" style="361"/>
    <col min="8" max="8" width="11.42578125" style="360"/>
    <col min="9" max="9" width="11.42578125" style="359"/>
    <col min="10" max="10" width="4.7109375" style="359" customWidth="1"/>
    <col min="11" max="11" width="11.42578125" style="361"/>
    <col min="12" max="12" width="11.42578125" style="360"/>
    <col min="13" max="13" width="11.42578125" style="359"/>
    <col min="14" max="14" width="4.7109375" style="359" customWidth="1"/>
    <col min="15" max="16384" width="11.42578125" style="359"/>
  </cols>
  <sheetData>
    <row r="1" spans="2:16" ht="20.45" customHeight="1" x14ac:dyDescent="0.2">
      <c r="B1" s="660" t="s">
        <v>791</v>
      </c>
      <c r="C1" s="660"/>
      <c r="D1" s="660"/>
      <c r="E1" s="660"/>
      <c r="F1" s="660"/>
      <c r="G1" s="660"/>
      <c r="H1" s="660"/>
      <c r="I1" s="660"/>
      <c r="J1" s="660"/>
      <c r="K1" s="183"/>
      <c r="L1" s="590"/>
      <c r="M1" s="591"/>
      <c r="N1" s="591"/>
    </row>
    <row r="2" spans="2:16" ht="20.45" customHeight="1" x14ac:dyDescent="0.2">
      <c r="B2" s="660"/>
      <c r="C2" s="660"/>
      <c r="D2" s="660"/>
      <c r="E2" s="660"/>
      <c r="F2" s="660"/>
      <c r="G2" s="660"/>
      <c r="H2" s="660"/>
      <c r="I2" s="660"/>
      <c r="J2" s="660"/>
      <c r="K2" s="183"/>
      <c r="L2" s="591"/>
      <c r="M2" s="591"/>
      <c r="N2" s="591"/>
    </row>
    <row r="3" spans="2:16" ht="15.75" customHeight="1" x14ac:dyDescent="0.2">
      <c r="B3" s="577" t="s">
        <v>740</v>
      </c>
      <c r="C3" s="577"/>
      <c r="D3" s="577"/>
      <c r="E3" s="577"/>
      <c r="F3" s="577"/>
      <c r="G3" s="577"/>
      <c r="H3" s="577"/>
      <c r="I3" s="577"/>
      <c r="J3" s="577"/>
      <c r="K3" s="347" t="s">
        <v>639</v>
      </c>
      <c r="L3" s="571">
        <f>'Numéro de client'!B2</f>
        <v>0</v>
      </c>
      <c r="M3" s="572"/>
      <c r="N3" s="572"/>
    </row>
    <row r="4" spans="2:16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47" t="s">
        <v>640</v>
      </c>
      <c r="L4" s="569">
        <f>'Numéro de client'!B3</f>
        <v>0</v>
      </c>
      <c r="M4" s="570"/>
      <c r="N4" s="570"/>
    </row>
    <row r="5" spans="2:16" ht="15.75" customHeight="1" x14ac:dyDescent="0.25">
      <c r="B5" s="662" t="s">
        <v>697</v>
      </c>
      <c r="C5" s="662"/>
      <c r="D5" s="662"/>
      <c r="E5" s="662"/>
      <c r="F5" s="662"/>
      <c r="G5" s="662"/>
      <c r="H5" s="662"/>
      <c r="I5" s="58"/>
      <c r="J5" s="59"/>
      <c r="K5" s="347" t="s">
        <v>641</v>
      </c>
      <c r="L5" s="571">
        <f>'Numéro de client'!B4</f>
        <v>0</v>
      </c>
      <c r="M5" s="572"/>
      <c r="N5" s="572"/>
    </row>
    <row r="6" spans="2:16" ht="15.75" customHeight="1" x14ac:dyDescent="0.25">
      <c r="B6" s="662" t="s">
        <v>637</v>
      </c>
      <c r="C6" s="662"/>
      <c r="D6" s="662"/>
      <c r="E6" s="662"/>
      <c r="F6" s="662"/>
      <c r="G6" s="662"/>
      <c r="H6" s="662"/>
      <c r="I6" s="579" t="s">
        <v>643</v>
      </c>
      <c r="J6" s="579"/>
      <c r="K6" s="579"/>
      <c r="L6" s="569">
        <f>'Numéro de client'!B5</f>
        <v>0</v>
      </c>
      <c r="M6" s="569"/>
      <c r="N6" s="569"/>
    </row>
    <row r="7" spans="2:16" ht="15.75" customHeight="1" x14ac:dyDescent="0.2">
      <c r="D7" s="8"/>
      <c r="E7" s="9"/>
      <c r="G7" s="359"/>
      <c r="H7" s="359"/>
      <c r="K7" s="347" t="s">
        <v>642</v>
      </c>
      <c r="L7" s="569">
        <f>'Numéro de client'!B6</f>
        <v>0</v>
      </c>
      <c r="M7" s="570"/>
      <c r="N7" s="570"/>
    </row>
    <row r="8" spans="2:16" ht="15.75" customHeight="1" x14ac:dyDescent="0.25">
      <c r="B8" s="10" t="s">
        <v>422</v>
      </c>
      <c r="D8" s="8"/>
      <c r="E8" s="9"/>
      <c r="F8" s="509"/>
      <c r="G8" s="509"/>
      <c r="H8" s="509"/>
      <c r="I8" s="509"/>
      <c r="J8" s="509"/>
      <c r="K8" s="509"/>
      <c r="L8" s="509"/>
      <c r="M8" s="347"/>
      <c r="N8" s="347"/>
      <c r="O8" s="11"/>
      <c r="P8" s="11"/>
    </row>
    <row r="9" spans="2:16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</row>
    <row r="10" spans="2:16" ht="15.75" customHeight="1" thickBot="1" x14ac:dyDescent="0.25"/>
    <row r="11" spans="2:16" ht="29.25" customHeight="1" x14ac:dyDescent="0.4">
      <c r="C11" s="651" t="s">
        <v>416</v>
      </c>
      <c r="D11" s="652"/>
      <c r="E11" s="652"/>
      <c r="F11" s="653"/>
      <c r="G11" s="687" t="s">
        <v>743</v>
      </c>
      <c r="H11" s="688"/>
      <c r="I11" s="688"/>
      <c r="J11" s="688"/>
      <c r="K11" s="688"/>
      <c r="L11" s="688"/>
      <c r="M11" s="688"/>
      <c r="N11" s="689"/>
    </row>
    <row r="12" spans="2:16" ht="22.5" customHeight="1" thickBot="1" x14ac:dyDescent="0.25">
      <c r="B12" s="423" t="s">
        <v>688</v>
      </c>
      <c r="C12" s="654"/>
      <c r="D12" s="655"/>
      <c r="E12" s="655"/>
      <c r="F12" s="656"/>
      <c r="G12" s="664"/>
      <c r="H12" s="665"/>
      <c r="I12" s="424"/>
      <c r="J12" s="491"/>
      <c r="K12" s="381"/>
      <c r="L12" s="382"/>
      <c r="M12" s="382"/>
      <c r="N12" s="384"/>
    </row>
    <row r="13" spans="2:16" ht="18.75" thickBot="1" x14ac:dyDescent="0.25">
      <c r="B13" s="423" t="s">
        <v>689</v>
      </c>
      <c r="C13" s="386" t="s">
        <v>698</v>
      </c>
      <c r="D13" s="214" t="s">
        <v>795</v>
      </c>
      <c r="E13" s="387" t="s">
        <v>699</v>
      </c>
      <c r="F13" s="388" t="s">
        <v>653</v>
      </c>
      <c r="G13" s="664"/>
      <c r="H13" s="665"/>
      <c r="I13" s="690" t="s">
        <v>98</v>
      </c>
      <c r="J13" s="690"/>
      <c r="K13" s="690"/>
      <c r="L13" s="389" t="s">
        <v>667</v>
      </c>
      <c r="M13" s="425"/>
      <c r="N13" s="426" t="s">
        <v>653</v>
      </c>
    </row>
    <row r="14" spans="2:16" ht="15.75" customHeight="1" x14ac:dyDescent="0.2">
      <c r="B14" s="391"/>
      <c r="C14" s="392"/>
      <c r="D14" s="393"/>
      <c r="E14" s="393"/>
      <c r="F14" s="394"/>
      <c r="G14" s="664"/>
      <c r="H14" s="665"/>
      <c r="I14" s="681" t="s">
        <v>10</v>
      </c>
      <c r="J14" s="682"/>
      <c r="K14" s="683"/>
      <c r="L14" s="395" t="s">
        <v>759</v>
      </c>
      <c r="M14" s="357"/>
      <c r="N14" s="430"/>
    </row>
    <row r="15" spans="2:16" ht="15.75" customHeight="1" x14ac:dyDescent="0.2">
      <c r="B15" s="391"/>
      <c r="C15" s="396">
        <v>400</v>
      </c>
      <c r="D15" s="364" t="s">
        <v>157</v>
      </c>
      <c r="E15" s="417"/>
      <c r="F15" s="418"/>
      <c r="G15" s="664"/>
      <c r="H15" s="665"/>
      <c r="I15" s="681" t="s">
        <v>703</v>
      </c>
      <c r="J15" s="682"/>
      <c r="K15" s="682"/>
      <c r="L15" s="363" t="s">
        <v>760</v>
      </c>
      <c r="M15" s="419"/>
      <c r="N15" s="431"/>
    </row>
    <row r="16" spans="2:16" ht="15.75" customHeight="1" thickBot="1" x14ac:dyDescent="0.25">
      <c r="B16" s="391"/>
      <c r="C16" s="396">
        <v>450</v>
      </c>
      <c r="D16" s="364" t="s">
        <v>158</v>
      </c>
      <c r="E16" s="417"/>
      <c r="F16" s="418"/>
      <c r="G16" s="667"/>
      <c r="H16" s="668"/>
      <c r="I16" s="691"/>
      <c r="J16" s="692"/>
      <c r="K16" s="693"/>
      <c r="L16" s="367"/>
      <c r="M16" s="400"/>
      <c r="N16" s="496"/>
    </row>
    <row r="17" spans="2:14" ht="15.75" customHeight="1" x14ac:dyDescent="0.2">
      <c r="B17" s="391"/>
      <c r="C17" s="396">
        <v>500</v>
      </c>
      <c r="D17" s="364" t="s">
        <v>159</v>
      </c>
      <c r="E17" s="417"/>
      <c r="F17" s="418"/>
      <c r="G17" s="651" t="s">
        <v>417</v>
      </c>
      <c r="H17" s="652"/>
      <c r="I17" s="652"/>
      <c r="J17" s="653"/>
      <c r="K17" s="672" t="s">
        <v>686</v>
      </c>
      <c r="L17" s="673"/>
      <c r="M17" s="673"/>
      <c r="N17" s="674"/>
    </row>
    <row r="18" spans="2:14" ht="15.75" customHeight="1" x14ac:dyDescent="0.2">
      <c r="B18" s="391"/>
      <c r="C18" s="396">
        <v>550</v>
      </c>
      <c r="D18" s="364" t="s">
        <v>160</v>
      </c>
      <c r="E18" s="417"/>
      <c r="F18" s="418"/>
      <c r="G18" s="669"/>
      <c r="H18" s="670"/>
      <c r="I18" s="670"/>
      <c r="J18" s="671"/>
      <c r="K18" s="675"/>
      <c r="L18" s="676"/>
      <c r="M18" s="676"/>
      <c r="N18" s="677"/>
    </row>
    <row r="19" spans="2:14" ht="15.75" customHeight="1" thickBot="1" x14ac:dyDescent="0.25">
      <c r="B19" s="391"/>
      <c r="C19" s="401"/>
      <c r="D19" s="402"/>
      <c r="E19" s="402"/>
      <c r="F19" s="403"/>
      <c r="G19" s="654"/>
      <c r="H19" s="655"/>
      <c r="I19" s="655"/>
      <c r="J19" s="656"/>
      <c r="K19" s="678"/>
      <c r="L19" s="679"/>
      <c r="M19" s="679"/>
      <c r="N19" s="680"/>
    </row>
    <row r="20" spans="2:14" ht="18" x14ac:dyDescent="0.2">
      <c r="B20" s="427" t="s">
        <v>690</v>
      </c>
      <c r="C20" s="405"/>
      <c r="D20" s="406"/>
      <c r="E20" s="406" t="s">
        <v>416</v>
      </c>
      <c r="F20" s="407"/>
      <c r="G20" s="405"/>
      <c r="H20" s="406"/>
      <c r="I20" s="406" t="s">
        <v>417</v>
      </c>
      <c r="J20" s="407"/>
      <c r="K20" s="471"/>
      <c r="L20" s="458"/>
      <c r="M20" s="458"/>
      <c r="N20" s="470"/>
    </row>
    <row r="21" spans="2:14" ht="18.75" thickBot="1" x14ac:dyDescent="0.25">
      <c r="B21" s="423" t="s">
        <v>694</v>
      </c>
      <c r="C21" s="408" t="s">
        <v>698</v>
      </c>
      <c r="D21" s="215" t="s">
        <v>795</v>
      </c>
      <c r="E21" s="409" t="s">
        <v>699</v>
      </c>
      <c r="F21" s="410" t="s">
        <v>653</v>
      </c>
      <c r="G21" s="408" t="s">
        <v>698</v>
      </c>
      <c r="H21" s="215" t="s">
        <v>795</v>
      </c>
      <c r="I21" s="409" t="s">
        <v>699</v>
      </c>
      <c r="J21" s="410" t="s">
        <v>653</v>
      </c>
      <c r="K21" s="473"/>
      <c r="L21" s="544"/>
      <c r="M21" s="462"/>
      <c r="N21" s="472"/>
    </row>
    <row r="22" spans="2:14" ht="15.75" customHeight="1" x14ac:dyDescent="0.2">
      <c r="B22" s="391"/>
      <c r="C22" s="508">
        <v>270</v>
      </c>
      <c r="D22" s="504" t="s">
        <v>161</v>
      </c>
      <c r="E22" s="421"/>
      <c r="F22" s="422"/>
      <c r="G22" s="411"/>
      <c r="H22" s="413"/>
      <c r="I22" s="413"/>
      <c r="J22" s="414"/>
      <c r="K22" s="461"/>
      <c r="L22" s="463"/>
      <c r="M22" s="463"/>
      <c r="N22" s="464"/>
    </row>
    <row r="23" spans="2:14" ht="15.75" customHeight="1" x14ac:dyDescent="0.2">
      <c r="B23" s="391"/>
      <c r="C23" s="507">
        <v>300</v>
      </c>
      <c r="D23" s="505" t="s">
        <v>162</v>
      </c>
      <c r="E23" s="417"/>
      <c r="F23" s="418"/>
      <c r="G23" s="396"/>
      <c r="H23" s="397"/>
      <c r="I23" s="397"/>
      <c r="J23" s="398"/>
      <c r="K23" s="461"/>
      <c r="L23" s="463"/>
      <c r="M23" s="463"/>
      <c r="N23" s="464"/>
    </row>
    <row r="24" spans="2:14" ht="15.75" customHeight="1" x14ac:dyDescent="0.2">
      <c r="B24" s="391"/>
      <c r="C24" s="507">
        <v>350</v>
      </c>
      <c r="D24" s="505" t="s">
        <v>163</v>
      </c>
      <c r="E24" s="417"/>
      <c r="F24" s="418"/>
      <c r="G24" s="396"/>
      <c r="H24" s="397"/>
      <c r="I24" s="397"/>
      <c r="J24" s="398"/>
      <c r="L24" s="463"/>
      <c r="M24" s="463"/>
      <c r="N24" s="464"/>
    </row>
    <row r="25" spans="2:14" ht="15.75" customHeight="1" x14ac:dyDescent="0.2">
      <c r="B25" s="391"/>
      <c r="C25" s="507">
        <v>400</v>
      </c>
      <c r="D25" s="505" t="s">
        <v>164</v>
      </c>
      <c r="E25" s="417"/>
      <c r="F25" s="418"/>
      <c r="G25" s="396"/>
      <c r="H25" s="397"/>
      <c r="I25" s="397"/>
      <c r="J25" s="398"/>
      <c r="K25" s="545" t="s">
        <v>792</v>
      </c>
      <c r="L25" s="463"/>
      <c r="M25" s="364" t="s">
        <v>221</v>
      </c>
      <c r="N25" s="481"/>
    </row>
    <row r="26" spans="2:14" ht="15.75" customHeight="1" x14ac:dyDescent="0.2">
      <c r="B26" s="391"/>
      <c r="C26" s="507">
        <v>450</v>
      </c>
      <c r="D26" s="505" t="s">
        <v>814</v>
      </c>
      <c r="E26" s="417"/>
      <c r="F26" s="418"/>
      <c r="G26" s="534">
        <v>450</v>
      </c>
      <c r="H26" s="533" t="s">
        <v>817</v>
      </c>
      <c r="I26" s="417"/>
      <c r="J26" s="418"/>
      <c r="K26" s="545" t="s">
        <v>685</v>
      </c>
      <c r="L26" s="525"/>
      <c r="M26" s="364" t="s">
        <v>859</v>
      </c>
      <c r="N26" s="481"/>
    </row>
    <row r="27" spans="2:14" ht="15.75" customHeight="1" x14ac:dyDescent="0.2">
      <c r="B27" s="391"/>
      <c r="C27" s="507">
        <v>500</v>
      </c>
      <c r="D27" s="505" t="s">
        <v>815</v>
      </c>
      <c r="E27" s="417"/>
      <c r="F27" s="418"/>
      <c r="G27" s="534">
        <v>500</v>
      </c>
      <c r="H27" s="533" t="s">
        <v>818</v>
      </c>
      <c r="I27" s="417"/>
      <c r="J27" s="418"/>
      <c r="K27" s="549" t="s">
        <v>853</v>
      </c>
      <c r="L27" s="525"/>
      <c r="M27" s="364" t="s">
        <v>860</v>
      </c>
      <c r="N27" s="481"/>
    </row>
    <row r="28" spans="2:14" ht="15.75" customHeight="1" x14ac:dyDescent="0.2">
      <c r="B28" s="391"/>
      <c r="C28" s="507">
        <v>550</v>
      </c>
      <c r="D28" s="505" t="s">
        <v>816</v>
      </c>
      <c r="E28" s="350"/>
      <c r="F28" s="493"/>
      <c r="G28" s="534">
        <v>550</v>
      </c>
      <c r="H28" s="533" t="s">
        <v>819</v>
      </c>
      <c r="I28" s="350"/>
      <c r="J28" s="542"/>
      <c r="K28" s="550" t="s">
        <v>854</v>
      </c>
      <c r="L28" s="525"/>
      <c r="M28" s="364" t="s">
        <v>861</v>
      </c>
      <c r="N28" s="511"/>
    </row>
    <row r="29" spans="2:14" ht="15.75" customHeight="1" x14ac:dyDescent="0.2">
      <c r="B29" s="391"/>
      <c r="C29" s="506">
        <v>600</v>
      </c>
      <c r="D29" s="505" t="s">
        <v>769</v>
      </c>
      <c r="E29" s="350"/>
      <c r="F29" s="493"/>
      <c r="G29" s="534">
        <v>600</v>
      </c>
      <c r="H29" s="533" t="s">
        <v>165</v>
      </c>
      <c r="I29" s="350"/>
      <c r="J29" s="542"/>
      <c r="K29" s="524"/>
      <c r="L29" s="525"/>
      <c r="M29" s="503"/>
      <c r="N29" s="511"/>
    </row>
    <row r="30" spans="2:14" ht="15.75" customHeight="1" thickBot="1" x14ac:dyDescent="0.25">
      <c r="B30" s="416"/>
      <c r="C30" s="401"/>
      <c r="D30" s="402"/>
      <c r="E30" s="402"/>
      <c r="F30" s="403"/>
      <c r="G30" s="534">
        <v>650</v>
      </c>
      <c r="H30" s="533" t="s">
        <v>166</v>
      </c>
      <c r="I30" s="354"/>
      <c r="J30" s="355"/>
      <c r="K30" s="524"/>
      <c r="L30" s="525"/>
      <c r="M30" s="512"/>
      <c r="N30" s="358"/>
    </row>
    <row r="31" spans="2:14" ht="18" x14ac:dyDescent="0.2">
      <c r="B31" s="427" t="s">
        <v>691</v>
      </c>
      <c r="C31" s="405"/>
      <c r="D31" s="406"/>
      <c r="E31" s="406" t="s">
        <v>416</v>
      </c>
      <c r="F31" s="407"/>
      <c r="G31" s="405"/>
      <c r="H31" s="406"/>
      <c r="I31" s="406" t="s">
        <v>417</v>
      </c>
      <c r="J31" s="407"/>
      <c r="K31" s="471"/>
      <c r="L31" s="458"/>
      <c r="M31" s="458"/>
      <c r="N31" s="470"/>
    </row>
    <row r="32" spans="2:14" ht="18.75" thickBot="1" x14ac:dyDescent="0.25">
      <c r="B32" s="423" t="s">
        <v>695</v>
      </c>
      <c r="C32" s="408" t="s">
        <v>698</v>
      </c>
      <c r="D32" s="215" t="s">
        <v>795</v>
      </c>
      <c r="E32" s="409" t="s">
        <v>699</v>
      </c>
      <c r="F32" s="410" t="s">
        <v>653</v>
      </c>
      <c r="G32" s="408" t="s">
        <v>698</v>
      </c>
      <c r="H32" s="215" t="s">
        <v>795</v>
      </c>
      <c r="I32" s="409" t="s">
        <v>699</v>
      </c>
      <c r="J32" s="410" t="s">
        <v>653</v>
      </c>
      <c r="K32" s="473"/>
      <c r="L32" s="544"/>
      <c r="M32" s="462"/>
      <c r="N32" s="472"/>
    </row>
    <row r="33" spans="2:14" ht="15.75" customHeight="1" x14ac:dyDescent="0.2">
      <c r="B33" s="391"/>
      <c r="C33" s="411">
        <v>270</v>
      </c>
      <c r="D33" s="371" t="s">
        <v>167</v>
      </c>
      <c r="E33" s="421"/>
      <c r="F33" s="422"/>
      <c r="G33" s="411"/>
      <c r="H33" s="413"/>
      <c r="I33" s="413"/>
      <c r="J33" s="414"/>
      <c r="K33" s="461"/>
      <c r="L33" s="463"/>
      <c r="M33" s="463"/>
      <c r="N33" s="464"/>
    </row>
    <row r="34" spans="2:14" ht="15.75" customHeight="1" x14ac:dyDescent="0.2">
      <c r="B34" s="391"/>
      <c r="C34" s="396">
        <v>300</v>
      </c>
      <c r="D34" s="364" t="s">
        <v>168</v>
      </c>
      <c r="E34" s="417"/>
      <c r="F34" s="418"/>
      <c r="G34" s="396"/>
      <c r="H34" s="397"/>
      <c r="I34" s="397"/>
      <c r="J34" s="398"/>
      <c r="K34" s="461"/>
      <c r="L34" s="463"/>
      <c r="M34" s="463"/>
      <c r="N34" s="464"/>
    </row>
    <row r="35" spans="2:14" ht="15.75" customHeight="1" x14ac:dyDescent="0.2">
      <c r="B35" s="391"/>
      <c r="C35" s="396">
        <v>350</v>
      </c>
      <c r="D35" s="364" t="s">
        <v>169</v>
      </c>
      <c r="E35" s="417"/>
      <c r="F35" s="418"/>
      <c r="G35" s="396"/>
      <c r="H35" s="397"/>
      <c r="I35" s="397"/>
      <c r="J35" s="398"/>
      <c r="K35" s="461"/>
      <c r="L35" s="463"/>
      <c r="M35" s="463"/>
      <c r="N35" s="464"/>
    </row>
    <row r="36" spans="2:14" ht="15.75" customHeight="1" x14ac:dyDescent="0.2">
      <c r="B36" s="391"/>
      <c r="C36" s="396">
        <v>400</v>
      </c>
      <c r="D36" s="364" t="s">
        <v>170</v>
      </c>
      <c r="E36" s="417"/>
      <c r="F36" s="418"/>
      <c r="G36" s="396"/>
      <c r="H36" s="397"/>
      <c r="I36" s="397"/>
      <c r="J36" s="398"/>
      <c r="K36" s="545" t="s">
        <v>792</v>
      </c>
      <c r="L36" s="463"/>
      <c r="M36" s="364" t="s">
        <v>222</v>
      </c>
      <c r="N36" s="481"/>
    </row>
    <row r="37" spans="2:14" ht="15.75" customHeight="1" x14ac:dyDescent="0.2">
      <c r="B37" s="391"/>
      <c r="C37" s="396">
        <v>450</v>
      </c>
      <c r="D37" s="364" t="s">
        <v>171</v>
      </c>
      <c r="E37" s="417"/>
      <c r="F37" s="418"/>
      <c r="G37" s="396">
        <v>450</v>
      </c>
      <c r="H37" s="364" t="s">
        <v>174</v>
      </c>
      <c r="I37" s="417"/>
      <c r="J37" s="418"/>
      <c r="K37" s="545" t="s">
        <v>685</v>
      </c>
      <c r="L37" s="462"/>
      <c r="M37" s="364" t="s">
        <v>225</v>
      </c>
      <c r="N37" s="481"/>
    </row>
    <row r="38" spans="2:14" ht="15.75" customHeight="1" x14ac:dyDescent="0.2">
      <c r="B38" s="391"/>
      <c r="C38" s="396">
        <v>500</v>
      </c>
      <c r="D38" s="364" t="s">
        <v>172</v>
      </c>
      <c r="E38" s="417"/>
      <c r="F38" s="418"/>
      <c r="G38" s="396">
        <v>500</v>
      </c>
      <c r="H38" s="364" t="s">
        <v>175</v>
      </c>
      <c r="I38" s="417"/>
      <c r="J38" s="418"/>
      <c r="K38" s="549" t="s">
        <v>853</v>
      </c>
      <c r="L38" s="462"/>
      <c r="M38" s="364" t="s">
        <v>860</v>
      </c>
      <c r="N38" s="481"/>
    </row>
    <row r="39" spans="2:14" ht="15.75" customHeight="1" x14ac:dyDescent="0.2">
      <c r="B39" s="391"/>
      <c r="C39" s="396">
        <v>550</v>
      </c>
      <c r="D39" s="364" t="s">
        <v>173</v>
      </c>
      <c r="E39" s="417"/>
      <c r="F39" s="418"/>
      <c r="G39" s="396">
        <v>550</v>
      </c>
      <c r="H39" s="364" t="s">
        <v>176</v>
      </c>
      <c r="I39" s="417"/>
      <c r="J39" s="418"/>
      <c r="K39" s="550" t="s">
        <v>854</v>
      </c>
      <c r="L39" s="462"/>
      <c r="M39" s="364" t="s">
        <v>861</v>
      </c>
      <c r="N39" s="481"/>
    </row>
    <row r="40" spans="2:14" ht="15.75" customHeight="1" x14ac:dyDescent="0.2">
      <c r="B40" s="391"/>
      <c r="C40" s="437">
        <v>600</v>
      </c>
      <c r="D40" s="370" t="s">
        <v>770</v>
      </c>
      <c r="E40" s="417"/>
      <c r="F40" s="418"/>
      <c r="G40" s="396">
        <v>600</v>
      </c>
      <c r="H40" s="364" t="s">
        <v>177</v>
      </c>
      <c r="I40" s="417"/>
      <c r="J40" s="418"/>
      <c r="K40" s="461"/>
      <c r="L40" s="462"/>
      <c r="M40" s="480"/>
      <c r="N40" s="481"/>
    </row>
    <row r="41" spans="2:14" ht="15.75" customHeight="1" x14ac:dyDescent="0.2">
      <c r="B41" s="391"/>
      <c r="C41" s="396"/>
      <c r="D41" s="397"/>
      <c r="E41" s="397"/>
      <c r="F41" s="398"/>
      <c r="G41" s="396">
        <v>650</v>
      </c>
      <c r="H41" s="364" t="s">
        <v>178</v>
      </c>
      <c r="I41" s="417"/>
      <c r="J41" s="418"/>
      <c r="K41" s="461"/>
      <c r="L41" s="462"/>
      <c r="M41" s="480"/>
      <c r="N41" s="481"/>
    </row>
    <row r="42" spans="2:14" ht="15.75" customHeight="1" thickBot="1" x14ac:dyDescent="0.25">
      <c r="B42" s="416"/>
      <c r="C42" s="401"/>
      <c r="D42" s="402"/>
      <c r="E42" s="402"/>
      <c r="F42" s="403"/>
      <c r="G42" s="401"/>
      <c r="H42" s="402"/>
      <c r="I42" s="402"/>
      <c r="J42" s="403"/>
      <c r="K42" s="467"/>
      <c r="L42" s="468"/>
      <c r="M42" s="468"/>
      <c r="N42" s="469"/>
    </row>
    <row r="43" spans="2:14" ht="18" x14ac:dyDescent="0.2">
      <c r="B43" s="427" t="s">
        <v>692</v>
      </c>
      <c r="C43" s="405"/>
      <c r="D43" s="406"/>
      <c r="E43" s="406" t="s">
        <v>416</v>
      </c>
      <c r="F43" s="407"/>
      <c r="G43" s="405"/>
      <c r="H43" s="406"/>
      <c r="I43" s="406" t="s">
        <v>417</v>
      </c>
      <c r="J43" s="407"/>
      <c r="K43" s="471"/>
      <c r="L43" s="458"/>
      <c r="M43" s="458"/>
      <c r="N43" s="470"/>
    </row>
    <row r="44" spans="2:14" ht="18.75" thickBot="1" x14ac:dyDescent="0.25">
      <c r="B44" s="423" t="s">
        <v>694</v>
      </c>
      <c r="C44" s="408" t="s">
        <v>698</v>
      </c>
      <c r="D44" s="215" t="s">
        <v>795</v>
      </c>
      <c r="E44" s="409" t="s">
        <v>699</v>
      </c>
      <c r="F44" s="410" t="s">
        <v>653</v>
      </c>
      <c r="G44" s="408" t="s">
        <v>698</v>
      </c>
      <c r="H44" s="215" t="s">
        <v>795</v>
      </c>
      <c r="I44" s="409" t="s">
        <v>699</v>
      </c>
      <c r="J44" s="410" t="s">
        <v>653</v>
      </c>
      <c r="K44" s="473"/>
      <c r="L44" s="544"/>
      <c r="M44" s="462"/>
      <c r="N44" s="472"/>
    </row>
    <row r="45" spans="2:14" ht="15.75" customHeight="1" x14ac:dyDescent="0.2">
      <c r="B45" s="391"/>
      <c r="C45" s="411">
        <v>270</v>
      </c>
      <c r="D45" s="371" t="s">
        <v>179</v>
      </c>
      <c r="E45" s="421"/>
      <c r="F45" s="422"/>
      <c r="G45" s="411"/>
      <c r="H45" s="413"/>
      <c r="I45" s="413"/>
      <c r="J45" s="414"/>
      <c r="K45" s="461"/>
      <c r="L45" s="463"/>
      <c r="M45" s="463"/>
      <c r="N45" s="464"/>
    </row>
    <row r="46" spans="2:14" ht="15.75" customHeight="1" x14ac:dyDescent="0.2">
      <c r="B46" s="391"/>
      <c r="C46" s="396">
        <v>300</v>
      </c>
      <c r="D46" s="364" t="s">
        <v>180</v>
      </c>
      <c r="E46" s="417"/>
      <c r="F46" s="418"/>
      <c r="G46" s="396"/>
      <c r="H46" s="397"/>
      <c r="I46" s="397"/>
      <c r="J46" s="398"/>
      <c r="K46" s="461"/>
      <c r="L46" s="463"/>
      <c r="M46" s="463"/>
      <c r="N46" s="464"/>
    </row>
    <row r="47" spans="2:14" ht="15.75" customHeight="1" x14ac:dyDescent="0.2">
      <c r="B47" s="391"/>
      <c r="C47" s="396">
        <v>350</v>
      </c>
      <c r="D47" s="364" t="s">
        <v>181</v>
      </c>
      <c r="E47" s="417"/>
      <c r="F47" s="418"/>
      <c r="G47" s="396"/>
      <c r="H47" s="397"/>
      <c r="I47" s="397"/>
      <c r="J47" s="398"/>
      <c r="K47" s="461"/>
      <c r="L47" s="463"/>
      <c r="M47" s="463"/>
      <c r="N47" s="464"/>
    </row>
    <row r="48" spans="2:14" ht="15.75" customHeight="1" x14ac:dyDescent="0.2">
      <c r="B48" s="391"/>
      <c r="C48" s="396">
        <v>400</v>
      </c>
      <c r="D48" s="364" t="s">
        <v>182</v>
      </c>
      <c r="E48" s="417"/>
      <c r="F48" s="418"/>
      <c r="G48" s="396"/>
      <c r="H48" s="397"/>
      <c r="I48" s="397"/>
      <c r="J48" s="398"/>
      <c r="K48" s="461"/>
      <c r="L48" s="463"/>
      <c r="M48" s="463"/>
      <c r="N48" s="464"/>
    </row>
    <row r="49" spans="2:14" ht="15.75" customHeight="1" x14ac:dyDescent="0.2">
      <c r="B49" s="391"/>
      <c r="C49" s="396">
        <v>450</v>
      </c>
      <c r="D49" s="364" t="s">
        <v>183</v>
      </c>
      <c r="E49" s="417"/>
      <c r="F49" s="418"/>
      <c r="G49" s="396">
        <v>450</v>
      </c>
      <c r="H49" s="364" t="s">
        <v>186</v>
      </c>
      <c r="I49" s="417"/>
      <c r="J49" s="418"/>
      <c r="K49" s="461"/>
      <c r="L49" s="462"/>
      <c r="M49" s="480"/>
      <c r="N49" s="481"/>
    </row>
    <row r="50" spans="2:14" ht="15.75" customHeight="1" x14ac:dyDescent="0.2">
      <c r="B50" s="391"/>
      <c r="C50" s="396">
        <v>500</v>
      </c>
      <c r="D50" s="364" t="s">
        <v>184</v>
      </c>
      <c r="E50" s="417"/>
      <c r="F50" s="418"/>
      <c r="G50" s="396">
        <v>500</v>
      </c>
      <c r="H50" s="364" t="s">
        <v>187</v>
      </c>
      <c r="I50" s="417"/>
      <c r="J50" s="418"/>
      <c r="K50" s="543" t="s">
        <v>792</v>
      </c>
      <c r="L50" s="462"/>
      <c r="M50" s="364" t="s">
        <v>223</v>
      </c>
      <c r="N50" s="481"/>
    </row>
    <row r="51" spans="2:14" ht="15.75" customHeight="1" x14ac:dyDescent="0.2">
      <c r="B51" s="391"/>
      <c r="C51" s="396">
        <v>550</v>
      </c>
      <c r="D51" s="364" t="s">
        <v>185</v>
      </c>
      <c r="E51" s="417"/>
      <c r="F51" s="418"/>
      <c r="G51" s="396">
        <v>550</v>
      </c>
      <c r="H51" s="364" t="s">
        <v>188</v>
      </c>
      <c r="I51" s="417"/>
      <c r="J51" s="418"/>
      <c r="K51" s="543" t="s">
        <v>685</v>
      </c>
      <c r="L51" s="462"/>
      <c r="M51" s="364" t="s">
        <v>225</v>
      </c>
      <c r="N51" s="481"/>
    </row>
    <row r="52" spans="2:14" ht="15.75" customHeight="1" x14ac:dyDescent="0.2">
      <c r="B52" s="391"/>
      <c r="C52" s="437">
        <v>600</v>
      </c>
      <c r="D52" s="370" t="s">
        <v>771</v>
      </c>
      <c r="E52" s="417"/>
      <c r="F52" s="418"/>
      <c r="G52" s="396">
        <v>600</v>
      </c>
      <c r="H52" s="364" t="s">
        <v>189</v>
      </c>
      <c r="I52" s="417"/>
      <c r="J52" s="418"/>
      <c r="K52" s="543" t="s">
        <v>684</v>
      </c>
      <c r="L52" s="462"/>
      <c r="M52" s="364" t="s">
        <v>226</v>
      </c>
      <c r="N52" s="481"/>
    </row>
    <row r="53" spans="2:14" ht="15.75" customHeight="1" x14ac:dyDescent="0.2">
      <c r="B53" s="391"/>
      <c r="C53" s="396"/>
      <c r="D53" s="397"/>
      <c r="E53" s="397"/>
      <c r="F53" s="398"/>
      <c r="G53" s="396">
        <v>650</v>
      </c>
      <c r="H53" s="364" t="s">
        <v>190</v>
      </c>
      <c r="I53" s="417"/>
      <c r="J53" s="418"/>
      <c r="K53" s="461"/>
      <c r="L53" s="462"/>
      <c r="M53" s="480"/>
      <c r="N53" s="481"/>
    </row>
    <row r="54" spans="2:14" ht="15.75" customHeight="1" thickBot="1" x14ac:dyDescent="0.25">
      <c r="B54" s="416"/>
      <c r="C54" s="401"/>
      <c r="D54" s="402"/>
      <c r="E54" s="402"/>
      <c r="F54" s="403"/>
      <c r="G54" s="401"/>
      <c r="H54" s="402"/>
      <c r="I54" s="402"/>
      <c r="J54" s="403"/>
      <c r="K54" s="467"/>
      <c r="L54" s="468"/>
      <c r="M54" s="468"/>
      <c r="N54" s="469"/>
    </row>
    <row r="55" spans="2:14" ht="18" x14ac:dyDescent="0.2">
      <c r="B55" s="427" t="s">
        <v>693</v>
      </c>
      <c r="C55" s="405"/>
      <c r="D55" s="406"/>
      <c r="E55" s="406" t="s">
        <v>416</v>
      </c>
      <c r="F55" s="407"/>
      <c r="G55" s="405"/>
      <c r="H55" s="406"/>
      <c r="I55" s="406" t="s">
        <v>417</v>
      </c>
      <c r="J55" s="407"/>
      <c r="K55" s="471"/>
      <c r="L55" s="458"/>
      <c r="M55" s="458"/>
      <c r="N55" s="470"/>
    </row>
    <row r="56" spans="2:14" ht="18.75" thickBot="1" x14ac:dyDescent="0.25">
      <c r="B56" s="423" t="s">
        <v>694</v>
      </c>
      <c r="C56" s="408" t="s">
        <v>698</v>
      </c>
      <c r="D56" s="215" t="s">
        <v>795</v>
      </c>
      <c r="E56" s="409" t="s">
        <v>699</v>
      </c>
      <c r="F56" s="410" t="s">
        <v>653</v>
      </c>
      <c r="G56" s="408" t="s">
        <v>698</v>
      </c>
      <c r="H56" s="215" t="s">
        <v>795</v>
      </c>
      <c r="I56" s="409" t="s">
        <v>699</v>
      </c>
      <c r="J56" s="410" t="s">
        <v>653</v>
      </c>
      <c r="K56" s="473"/>
      <c r="L56" s="544"/>
      <c r="M56" s="462"/>
      <c r="N56" s="472"/>
    </row>
    <row r="57" spans="2:14" ht="15.75" customHeight="1" x14ac:dyDescent="0.2">
      <c r="B57" s="391"/>
      <c r="C57" s="411">
        <v>270</v>
      </c>
      <c r="D57" s="371" t="s">
        <v>191</v>
      </c>
      <c r="E57" s="421"/>
      <c r="F57" s="422"/>
      <c r="G57" s="411"/>
      <c r="H57" s="413"/>
      <c r="I57" s="413"/>
      <c r="J57" s="414"/>
      <c r="K57" s="461"/>
      <c r="L57" s="463"/>
      <c r="M57" s="463"/>
      <c r="N57" s="464"/>
    </row>
    <row r="58" spans="2:14" ht="15.75" customHeight="1" x14ac:dyDescent="0.2">
      <c r="B58" s="391"/>
      <c r="C58" s="396">
        <v>300</v>
      </c>
      <c r="D58" s="364" t="s">
        <v>192</v>
      </c>
      <c r="E58" s="417"/>
      <c r="F58" s="418"/>
      <c r="G58" s="396"/>
      <c r="H58" s="397"/>
      <c r="I58" s="397"/>
      <c r="J58" s="398"/>
      <c r="K58" s="461"/>
      <c r="L58" s="463"/>
      <c r="M58" s="463"/>
      <c r="N58" s="464"/>
    </row>
    <row r="59" spans="2:14" ht="15.75" customHeight="1" x14ac:dyDescent="0.2">
      <c r="B59" s="391"/>
      <c r="C59" s="396">
        <v>350</v>
      </c>
      <c r="D59" s="364" t="s">
        <v>193</v>
      </c>
      <c r="E59" s="417"/>
      <c r="F59" s="418"/>
      <c r="G59" s="396"/>
      <c r="H59" s="397"/>
      <c r="I59" s="397"/>
      <c r="J59" s="398"/>
      <c r="K59" s="461"/>
      <c r="L59" s="463"/>
      <c r="M59" s="463"/>
      <c r="N59" s="464"/>
    </row>
    <row r="60" spans="2:14" ht="15.75" customHeight="1" x14ac:dyDescent="0.2">
      <c r="B60" s="391"/>
      <c r="C60" s="396">
        <v>400</v>
      </c>
      <c r="D60" s="364" t="s">
        <v>194</v>
      </c>
      <c r="E60" s="417"/>
      <c r="F60" s="418"/>
      <c r="G60" s="396"/>
      <c r="H60" s="397"/>
      <c r="I60" s="397"/>
      <c r="J60" s="398"/>
      <c r="K60" s="461"/>
      <c r="L60" s="463"/>
      <c r="M60" s="463"/>
      <c r="N60" s="464"/>
    </row>
    <row r="61" spans="2:14" ht="15.75" customHeight="1" x14ac:dyDescent="0.2">
      <c r="B61" s="391"/>
      <c r="C61" s="396">
        <v>450</v>
      </c>
      <c r="D61" s="364" t="s">
        <v>195</v>
      </c>
      <c r="E61" s="417"/>
      <c r="F61" s="418"/>
      <c r="G61" s="396">
        <v>450</v>
      </c>
      <c r="H61" s="364" t="s">
        <v>198</v>
      </c>
      <c r="I61" s="417"/>
      <c r="J61" s="418"/>
      <c r="K61" s="461"/>
      <c r="L61" s="462"/>
      <c r="M61" s="480"/>
      <c r="N61" s="481"/>
    </row>
    <row r="62" spans="2:14" ht="15.75" customHeight="1" x14ac:dyDescent="0.2">
      <c r="B62" s="391"/>
      <c r="C62" s="396">
        <v>500</v>
      </c>
      <c r="D62" s="364" t="s">
        <v>196</v>
      </c>
      <c r="E62" s="417"/>
      <c r="F62" s="418"/>
      <c r="G62" s="396">
        <v>500</v>
      </c>
      <c r="H62" s="364" t="s">
        <v>199</v>
      </c>
      <c r="I62" s="417"/>
      <c r="J62" s="418"/>
      <c r="K62" s="543" t="s">
        <v>792</v>
      </c>
      <c r="L62" s="462"/>
      <c r="M62" s="551" t="s">
        <v>224</v>
      </c>
      <c r="N62" s="481"/>
    </row>
    <row r="63" spans="2:14" ht="15.75" customHeight="1" x14ac:dyDescent="0.2">
      <c r="B63" s="391"/>
      <c r="C63" s="396">
        <v>550</v>
      </c>
      <c r="D63" s="364" t="s">
        <v>197</v>
      </c>
      <c r="E63" s="417"/>
      <c r="F63" s="418"/>
      <c r="G63" s="396">
        <v>550</v>
      </c>
      <c r="H63" s="364" t="s">
        <v>200</v>
      </c>
      <c r="I63" s="417"/>
      <c r="J63" s="418"/>
      <c r="K63" s="543" t="s">
        <v>685</v>
      </c>
      <c r="L63" s="462"/>
      <c r="M63" s="551" t="s">
        <v>225</v>
      </c>
      <c r="N63" s="481"/>
    </row>
    <row r="64" spans="2:14" ht="15.75" customHeight="1" x14ac:dyDescent="0.2">
      <c r="B64" s="391"/>
      <c r="C64" s="437">
        <v>600</v>
      </c>
      <c r="D64" s="370" t="s">
        <v>772</v>
      </c>
      <c r="E64" s="417"/>
      <c r="F64" s="418"/>
      <c r="G64" s="396">
        <v>600</v>
      </c>
      <c r="H64" s="364" t="s">
        <v>201</v>
      </c>
      <c r="I64" s="417"/>
      <c r="J64" s="418"/>
      <c r="K64" s="543" t="s">
        <v>684</v>
      </c>
      <c r="L64" s="462"/>
      <c r="M64" s="551" t="s">
        <v>226</v>
      </c>
      <c r="N64" s="481"/>
    </row>
    <row r="65" spans="2:14" ht="15.75" customHeight="1" x14ac:dyDescent="0.2">
      <c r="B65" s="391"/>
      <c r="C65" s="396"/>
      <c r="D65" s="397"/>
      <c r="E65" s="397"/>
      <c r="F65" s="398"/>
      <c r="G65" s="396">
        <v>650</v>
      </c>
      <c r="H65" s="364" t="s">
        <v>202</v>
      </c>
      <c r="I65" s="417"/>
      <c r="J65" s="418"/>
      <c r="K65" s="461"/>
      <c r="L65" s="462"/>
      <c r="M65" s="480"/>
      <c r="N65" s="481"/>
    </row>
    <row r="66" spans="2:14" ht="15.75" customHeight="1" thickBot="1" x14ac:dyDescent="0.25">
      <c r="B66" s="416"/>
      <c r="C66" s="401"/>
      <c r="D66" s="402"/>
      <c r="E66" s="402"/>
      <c r="F66" s="403"/>
      <c r="G66" s="401"/>
      <c r="H66" s="402"/>
      <c r="I66" s="402"/>
      <c r="J66" s="403"/>
      <c r="K66" s="467"/>
      <c r="L66" s="468"/>
      <c r="M66" s="468"/>
      <c r="N66" s="469"/>
    </row>
    <row r="67" spans="2:14" ht="18" x14ac:dyDescent="0.2">
      <c r="B67" s="427" t="s">
        <v>693</v>
      </c>
      <c r="C67" s="405"/>
      <c r="D67" s="406"/>
      <c r="E67" s="406" t="s">
        <v>416</v>
      </c>
      <c r="F67" s="407"/>
      <c r="G67" s="405"/>
      <c r="H67" s="406"/>
      <c r="I67" s="406" t="s">
        <v>417</v>
      </c>
      <c r="J67" s="407"/>
      <c r="K67" s="471"/>
      <c r="L67" s="458"/>
      <c r="M67" s="458"/>
      <c r="N67" s="470"/>
    </row>
    <row r="68" spans="2:14" ht="18.75" thickBot="1" x14ac:dyDescent="0.25">
      <c r="B68" s="423" t="s">
        <v>695</v>
      </c>
      <c r="C68" s="408" t="s">
        <v>698</v>
      </c>
      <c r="D68" s="215" t="s">
        <v>795</v>
      </c>
      <c r="E68" s="409" t="s">
        <v>699</v>
      </c>
      <c r="F68" s="410" t="s">
        <v>653</v>
      </c>
      <c r="G68" s="408" t="s">
        <v>698</v>
      </c>
      <c r="H68" s="215" t="s">
        <v>795</v>
      </c>
      <c r="I68" s="409" t="s">
        <v>699</v>
      </c>
      <c r="J68" s="410" t="s">
        <v>653</v>
      </c>
      <c r="K68" s="473"/>
      <c r="L68" s="544"/>
      <c r="M68" s="462"/>
      <c r="N68" s="472"/>
    </row>
    <row r="69" spans="2:14" ht="15.75" customHeight="1" x14ac:dyDescent="0.2">
      <c r="B69" s="391"/>
      <c r="C69" s="411">
        <v>270</v>
      </c>
      <c r="D69" s="371" t="s">
        <v>203</v>
      </c>
      <c r="E69" s="421"/>
      <c r="F69" s="422"/>
      <c r="G69" s="411"/>
      <c r="H69" s="413"/>
      <c r="I69" s="413"/>
      <c r="J69" s="414"/>
      <c r="K69" s="461"/>
      <c r="L69" s="463"/>
      <c r="M69" s="463"/>
      <c r="N69" s="464"/>
    </row>
    <row r="70" spans="2:14" ht="15.75" customHeight="1" x14ac:dyDescent="0.2">
      <c r="B70" s="391"/>
      <c r="C70" s="396">
        <v>300</v>
      </c>
      <c r="D70" s="364" t="s">
        <v>204</v>
      </c>
      <c r="E70" s="417"/>
      <c r="F70" s="418"/>
      <c r="G70" s="396"/>
      <c r="H70" s="397"/>
      <c r="I70" s="397"/>
      <c r="J70" s="398"/>
      <c r="K70" s="461"/>
      <c r="L70" s="463"/>
      <c r="M70" s="463"/>
      <c r="N70" s="464"/>
    </row>
    <row r="71" spans="2:14" ht="15.75" customHeight="1" x14ac:dyDescent="0.2">
      <c r="B71" s="391"/>
      <c r="C71" s="396">
        <v>350</v>
      </c>
      <c r="D71" s="364" t="s">
        <v>205</v>
      </c>
      <c r="E71" s="417"/>
      <c r="F71" s="418"/>
      <c r="G71" s="396"/>
      <c r="H71" s="397"/>
      <c r="I71" s="397"/>
      <c r="J71" s="398"/>
      <c r="K71" s="396"/>
      <c r="L71" s="397"/>
      <c r="M71" s="397"/>
      <c r="N71" s="398"/>
    </row>
    <row r="72" spans="2:14" ht="15.75" customHeight="1" x14ac:dyDescent="0.2">
      <c r="B72" s="391"/>
      <c r="C72" s="396">
        <v>400</v>
      </c>
      <c r="D72" s="364" t="s">
        <v>206</v>
      </c>
      <c r="E72" s="417"/>
      <c r="F72" s="418"/>
      <c r="G72" s="396"/>
      <c r="H72" s="397"/>
      <c r="I72" s="397"/>
      <c r="J72" s="398"/>
      <c r="K72" s="396"/>
      <c r="L72" s="397"/>
      <c r="M72" s="397"/>
      <c r="N72" s="398"/>
    </row>
    <row r="73" spans="2:14" ht="15.75" customHeight="1" x14ac:dyDescent="0.2">
      <c r="B73" s="391"/>
      <c r="C73" s="396">
        <v>450</v>
      </c>
      <c r="D73" s="364" t="s">
        <v>207</v>
      </c>
      <c r="E73" s="417"/>
      <c r="F73" s="418"/>
      <c r="G73" s="396">
        <v>450</v>
      </c>
      <c r="H73" s="364" t="s">
        <v>210</v>
      </c>
      <c r="I73" s="417"/>
      <c r="J73" s="418"/>
      <c r="K73" s="396"/>
      <c r="L73" s="364"/>
      <c r="M73" s="417"/>
      <c r="N73" s="418"/>
    </row>
    <row r="74" spans="2:14" ht="15.75" customHeight="1" x14ac:dyDescent="0.2">
      <c r="B74" s="391"/>
      <c r="C74" s="396">
        <v>500</v>
      </c>
      <c r="D74" s="364" t="s">
        <v>208</v>
      </c>
      <c r="E74" s="417"/>
      <c r="F74" s="418"/>
      <c r="G74" s="396">
        <v>500</v>
      </c>
      <c r="H74" s="364" t="s">
        <v>211</v>
      </c>
      <c r="I74" s="417"/>
      <c r="J74" s="418"/>
      <c r="K74" s="396"/>
      <c r="L74" s="364"/>
      <c r="M74" s="417"/>
      <c r="N74" s="418"/>
    </row>
    <row r="75" spans="2:14" ht="15.75" customHeight="1" x14ac:dyDescent="0.2">
      <c r="B75" s="391"/>
      <c r="C75" s="396">
        <v>550</v>
      </c>
      <c r="D75" s="364" t="s">
        <v>209</v>
      </c>
      <c r="E75" s="417"/>
      <c r="F75" s="418"/>
      <c r="G75" s="396">
        <v>550</v>
      </c>
      <c r="H75" s="364" t="s">
        <v>212</v>
      </c>
      <c r="I75" s="417"/>
      <c r="J75" s="418"/>
      <c r="K75" s="543" t="s">
        <v>792</v>
      </c>
      <c r="L75" s="364"/>
      <c r="M75" s="551" t="s">
        <v>224</v>
      </c>
      <c r="N75" s="418"/>
    </row>
    <row r="76" spans="2:14" ht="15.75" customHeight="1" x14ac:dyDescent="0.2">
      <c r="B76" s="391"/>
      <c r="C76" s="437">
        <v>600</v>
      </c>
      <c r="D76" s="370" t="s">
        <v>773</v>
      </c>
      <c r="E76" s="417"/>
      <c r="F76" s="418"/>
      <c r="G76" s="396">
        <v>600</v>
      </c>
      <c r="H76" s="364" t="s">
        <v>213</v>
      </c>
      <c r="I76" s="417"/>
      <c r="J76" s="418"/>
      <c r="K76" s="543" t="s">
        <v>685</v>
      </c>
      <c r="L76" s="364"/>
      <c r="M76" s="551" t="s">
        <v>225</v>
      </c>
      <c r="N76" s="418"/>
    </row>
    <row r="77" spans="2:14" ht="15.75" customHeight="1" x14ac:dyDescent="0.2">
      <c r="B77" s="391"/>
      <c r="C77" s="396"/>
      <c r="D77" s="397"/>
      <c r="E77" s="397"/>
      <c r="F77" s="398"/>
      <c r="G77" s="396">
        <v>650</v>
      </c>
      <c r="H77" s="364" t="s">
        <v>214</v>
      </c>
      <c r="I77" s="417"/>
      <c r="J77" s="418"/>
      <c r="K77" s="543" t="s">
        <v>684</v>
      </c>
      <c r="L77" s="364"/>
      <c r="M77" s="551" t="s">
        <v>226</v>
      </c>
      <c r="N77" s="418"/>
    </row>
    <row r="78" spans="2:14" ht="15.75" customHeight="1" x14ac:dyDescent="0.2">
      <c r="B78" s="391"/>
      <c r="C78" s="396"/>
      <c r="D78" s="397"/>
      <c r="E78" s="397"/>
      <c r="F78" s="398"/>
      <c r="G78" s="396"/>
      <c r="H78" s="397"/>
      <c r="I78" s="397"/>
      <c r="J78" s="398"/>
      <c r="K78" s="396"/>
      <c r="L78" s="397"/>
      <c r="M78" s="397"/>
      <c r="N78" s="398"/>
    </row>
    <row r="79" spans="2:14" ht="15.75" customHeight="1" thickBot="1" x14ac:dyDescent="0.25">
      <c r="B79" s="416"/>
      <c r="C79" s="401"/>
      <c r="D79" s="402"/>
      <c r="E79" s="402"/>
      <c r="F79" s="403"/>
      <c r="G79" s="401"/>
      <c r="H79" s="402"/>
      <c r="I79" s="402"/>
      <c r="J79" s="403"/>
      <c r="K79" s="401"/>
      <c r="L79" s="402"/>
      <c r="M79" s="402"/>
      <c r="N79" s="40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algorithmName="SHA-512" hashValue="KPCXYv0XNpllwWpbXWiIi5ixN5EF1lPOQ1i4hUaeK6B37x+PHFqqAA9+1ILV+v/zWZNO4rW3uSxKCebq/3y4Qw==" saltValue="7D/yShkekWU+nTFtJdImLQ==" spinCount="100000" sheet="1" objects="1" scenarios="1"/>
  <mergeCells count="20"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B6:H6"/>
    <mergeCell ref="L6:N6"/>
    <mergeCell ref="L7:N7"/>
    <mergeCell ref="B5:H5"/>
    <mergeCell ref="I6:K6"/>
  </mergeCells>
  <pageMargins left="0.70866141732283472" right="0.11811023622047245" top="0.19685039370078741" bottom="0.15748031496062992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P186"/>
  <sheetViews>
    <sheetView zoomScale="85" zoomScaleNormal="85" workbookViewId="0">
      <selection activeCell="G9" sqref="G9"/>
    </sheetView>
  </sheetViews>
  <sheetFormatPr baseColWidth="10" defaultRowHeight="12.75" x14ac:dyDescent="0.2"/>
  <cols>
    <col min="1" max="1" width="2.5703125" style="359" customWidth="1"/>
    <col min="2" max="2" width="25.28515625" style="362" customWidth="1"/>
    <col min="3" max="3" width="11.42578125" style="361"/>
    <col min="4" max="4" width="11.42578125" style="360"/>
    <col min="5" max="5" width="11.42578125" style="359"/>
    <col min="6" max="6" width="4.7109375" style="359" customWidth="1"/>
    <col min="7" max="7" width="11.42578125" style="361"/>
    <col min="8" max="8" width="11.42578125" style="360"/>
    <col min="9" max="9" width="11.42578125" style="359"/>
    <col min="10" max="10" width="4.7109375" style="359" customWidth="1"/>
    <col min="11" max="11" width="11.42578125" style="361"/>
    <col min="12" max="12" width="11.42578125" style="360"/>
    <col min="13" max="13" width="11.42578125" style="359"/>
    <col min="14" max="14" width="4.7109375" style="359" customWidth="1"/>
    <col min="15" max="16384" width="11.42578125" style="359"/>
  </cols>
  <sheetData>
    <row r="1" spans="2:15" ht="20.45" customHeight="1" x14ac:dyDescent="0.2">
      <c r="B1" s="593" t="s">
        <v>790</v>
      </c>
      <c r="C1" s="593"/>
      <c r="D1" s="593"/>
      <c r="E1" s="593"/>
      <c r="F1" s="593"/>
      <c r="G1" s="593"/>
      <c r="H1" s="593"/>
      <c r="I1" s="593"/>
      <c r="J1" s="593"/>
      <c r="K1" s="183"/>
      <c r="L1" s="590"/>
      <c r="M1" s="591"/>
      <c r="N1" s="591"/>
    </row>
    <row r="2" spans="2:15" ht="20.45" customHeight="1" x14ac:dyDescent="0.2">
      <c r="B2" s="593"/>
      <c r="C2" s="593"/>
      <c r="D2" s="593"/>
      <c r="E2" s="593"/>
      <c r="F2" s="593"/>
      <c r="G2" s="593"/>
      <c r="H2" s="593"/>
      <c r="I2" s="593"/>
      <c r="J2" s="593"/>
      <c r="K2" s="183"/>
      <c r="L2" s="591"/>
      <c r="M2" s="591"/>
      <c r="N2" s="591"/>
    </row>
    <row r="3" spans="2:15" ht="15.75" customHeight="1" x14ac:dyDescent="0.2">
      <c r="B3" s="577" t="s">
        <v>696</v>
      </c>
      <c r="C3" s="577"/>
      <c r="D3" s="577"/>
      <c r="E3" s="577"/>
      <c r="F3" s="577"/>
      <c r="G3" s="577"/>
      <c r="H3" s="577"/>
      <c r="I3" s="577"/>
      <c r="J3" s="577"/>
      <c r="K3" s="347" t="s">
        <v>639</v>
      </c>
      <c r="L3" s="571">
        <f>'Numéro de client'!B2</f>
        <v>0</v>
      </c>
      <c r="M3" s="730"/>
      <c r="N3" s="730"/>
    </row>
    <row r="4" spans="2:15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47" t="s">
        <v>640</v>
      </c>
      <c r="L4" s="569">
        <f>'Numéro de client'!B3</f>
        <v>0</v>
      </c>
      <c r="M4" s="731"/>
      <c r="N4" s="731"/>
    </row>
    <row r="5" spans="2:15" ht="15.75" customHeight="1" x14ac:dyDescent="0.25">
      <c r="B5" s="662" t="s">
        <v>697</v>
      </c>
      <c r="C5" s="662"/>
      <c r="D5" s="662"/>
      <c r="E5" s="662"/>
      <c r="F5" s="662"/>
      <c r="G5" s="662"/>
      <c r="H5" s="662"/>
      <c r="I5" s="58"/>
      <c r="J5" s="59"/>
      <c r="K5" s="347" t="s">
        <v>641</v>
      </c>
      <c r="L5" s="571">
        <f>'Numéro de client'!B4</f>
        <v>0</v>
      </c>
      <c r="M5" s="730"/>
      <c r="N5" s="730"/>
    </row>
    <row r="6" spans="2:15" ht="15.75" customHeight="1" x14ac:dyDescent="0.25">
      <c r="B6" s="662" t="s">
        <v>637</v>
      </c>
      <c r="C6" s="662"/>
      <c r="D6" s="662"/>
      <c r="E6" s="662"/>
      <c r="F6" s="662"/>
      <c r="G6" s="662"/>
      <c r="H6" s="662"/>
      <c r="I6" s="579" t="s">
        <v>643</v>
      </c>
      <c r="J6" s="579"/>
      <c r="K6" s="579"/>
      <c r="L6" s="569">
        <f>'Numéro de client'!B5</f>
        <v>0</v>
      </c>
      <c r="M6" s="569"/>
      <c r="N6" s="569"/>
    </row>
    <row r="7" spans="2:15" ht="15.75" customHeight="1" x14ac:dyDescent="0.2">
      <c r="D7" s="8"/>
      <c r="E7" s="9"/>
      <c r="G7" s="359"/>
      <c r="H7" s="359"/>
      <c r="K7" s="347" t="s">
        <v>642</v>
      </c>
      <c r="L7" s="569">
        <f>'Numéro de client'!B6</f>
        <v>0</v>
      </c>
      <c r="M7" s="731"/>
      <c r="N7" s="731"/>
    </row>
    <row r="8" spans="2:15" ht="15.75" customHeight="1" x14ac:dyDescent="0.25">
      <c r="B8" s="10" t="s">
        <v>422</v>
      </c>
      <c r="D8" s="8"/>
      <c r="E8" s="9"/>
      <c r="F8" s="520"/>
      <c r="G8" s="520"/>
      <c r="H8" s="520"/>
      <c r="I8" s="520"/>
      <c r="J8" s="520"/>
      <c r="K8" s="520"/>
      <c r="L8" s="520"/>
      <c r="M8" s="347"/>
      <c r="N8" s="347"/>
      <c r="O8" s="7"/>
    </row>
    <row r="9" spans="2:15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</row>
    <row r="10" spans="2:15" ht="15.75" customHeight="1" thickBot="1" x14ac:dyDescent="0.25"/>
    <row r="11" spans="2:15" ht="29.25" customHeight="1" x14ac:dyDescent="0.2">
      <c r="C11" s="728" t="s">
        <v>416</v>
      </c>
      <c r="D11" s="728"/>
      <c r="E11" s="728"/>
      <c r="F11" s="694"/>
      <c r="G11" s="722" t="s">
        <v>743</v>
      </c>
      <c r="H11" s="723"/>
      <c r="I11" s="723"/>
      <c r="J11" s="724"/>
      <c r="K11" s="694" t="s">
        <v>662</v>
      </c>
      <c r="L11" s="695"/>
      <c r="M11" s="695"/>
      <c r="N11" s="696"/>
    </row>
    <row r="12" spans="2:15" ht="22.5" customHeight="1" thickBot="1" x14ac:dyDescent="0.25">
      <c r="B12" s="433" t="s">
        <v>688</v>
      </c>
      <c r="C12" s="729"/>
      <c r="D12" s="729"/>
      <c r="E12" s="729"/>
      <c r="F12" s="697"/>
      <c r="G12" s="725"/>
      <c r="H12" s="726"/>
      <c r="I12" s="726"/>
      <c r="J12" s="727"/>
      <c r="K12" s="697"/>
      <c r="L12" s="698"/>
      <c r="M12" s="698"/>
      <c r="N12" s="699"/>
    </row>
    <row r="13" spans="2:15" ht="18.75" thickBot="1" x14ac:dyDescent="0.25">
      <c r="B13" s="433" t="s">
        <v>689</v>
      </c>
      <c r="C13" s="386" t="s">
        <v>698</v>
      </c>
      <c r="D13" s="387" t="s">
        <v>660</v>
      </c>
      <c r="E13" s="387" t="s">
        <v>699</v>
      </c>
      <c r="F13" s="388" t="s">
        <v>653</v>
      </c>
      <c r="G13" s="386" t="s">
        <v>698</v>
      </c>
      <c r="H13" s="387"/>
      <c r="I13" s="387" t="s">
        <v>699</v>
      </c>
      <c r="J13" s="388" t="s">
        <v>653</v>
      </c>
      <c r="K13" s="374" t="s">
        <v>673</v>
      </c>
      <c r="L13" s="434" t="s">
        <v>709</v>
      </c>
      <c r="M13" s="434" t="s">
        <v>711</v>
      </c>
      <c r="N13" s="372" t="s">
        <v>670</v>
      </c>
    </row>
    <row r="14" spans="2:15" ht="15.75" customHeight="1" thickBot="1" x14ac:dyDescent="0.25">
      <c r="B14" s="391"/>
      <c r="C14" s="435">
        <v>400</v>
      </c>
      <c r="D14" s="436" t="s">
        <v>438</v>
      </c>
      <c r="E14" s="450"/>
      <c r="F14" s="451"/>
      <c r="G14" s="348" t="s">
        <v>10</v>
      </c>
      <c r="H14" s="395" t="s">
        <v>759</v>
      </c>
      <c r="I14" s="235"/>
      <c r="J14" s="451"/>
      <c r="K14" s="700" t="s">
        <v>629</v>
      </c>
      <c r="L14" s="717"/>
      <c r="M14" s="717"/>
      <c r="N14" s="718"/>
    </row>
    <row r="15" spans="2:15" ht="15.75" customHeight="1" x14ac:dyDescent="0.2">
      <c r="B15" s="391"/>
      <c r="C15" s="437">
        <v>450</v>
      </c>
      <c r="D15" s="370" t="s">
        <v>439</v>
      </c>
      <c r="E15" s="452"/>
      <c r="F15" s="453"/>
      <c r="G15" s="348" t="s">
        <v>703</v>
      </c>
      <c r="H15" s="363" t="s">
        <v>760</v>
      </c>
      <c r="I15" s="236"/>
      <c r="J15" s="453"/>
      <c r="K15" s="369" t="s">
        <v>436</v>
      </c>
      <c r="L15" s="368" t="s">
        <v>838</v>
      </c>
      <c r="M15" s="368" t="s">
        <v>630</v>
      </c>
      <c r="N15" s="422"/>
    </row>
    <row r="16" spans="2:15" ht="15.75" customHeight="1" x14ac:dyDescent="0.2">
      <c r="B16" s="391"/>
      <c r="C16" s="437">
        <v>500</v>
      </c>
      <c r="D16" s="370" t="s">
        <v>440</v>
      </c>
      <c r="E16" s="452"/>
      <c r="F16" s="453"/>
      <c r="G16" s="437"/>
      <c r="H16" s="438"/>
      <c r="I16" s="438"/>
      <c r="J16" s="439"/>
      <c r="K16" s="185" t="s">
        <v>433</v>
      </c>
      <c r="L16" s="370" t="s">
        <v>839</v>
      </c>
      <c r="M16" s="370" t="s">
        <v>631</v>
      </c>
      <c r="N16" s="418"/>
    </row>
    <row r="17" spans="2:14" ht="15.75" customHeight="1" thickBot="1" x14ac:dyDescent="0.25">
      <c r="B17" s="391"/>
      <c r="C17" s="437">
        <v>550</v>
      </c>
      <c r="D17" s="370" t="s">
        <v>441</v>
      </c>
      <c r="E17" s="452"/>
      <c r="F17" s="453"/>
      <c r="G17" s="437"/>
      <c r="H17" s="438"/>
      <c r="I17" s="438"/>
      <c r="J17" s="439"/>
      <c r="K17" s="719" t="s">
        <v>852</v>
      </c>
      <c r="L17" s="720"/>
      <c r="M17" s="720"/>
      <c r="N17" s="721"/>
    </row>
    <row r="18" spans="2:14" ht="15.75" customHeight="1" x14ac:dyDescent="0.2">
      <c r="B18" s="391"/>
      <c r="C18" s="437"/>
      <c r="D18" s="438"/>
      <c r="E18" s="438"/>
      <c r="F18" s="439"/>
      <c r="G18" s="694" t="s">
        <v>417</v>
      </c>
      <c r="H18" s="695"/>
      <c r="I18" s="695"/>
      <c r="J18" s="696"/>
      <c r="K18" s="369" t="s">
        <v>437</v>
      </c>
      <c r="L18" s="370" t="s">
        <v>840</v>
      </c>
      <c r="M18" s="370" t="s">
        <v>632</v>
      </c>
      <c r="N18" s="418"/>
    </row>
    <row r="19" spans="2:14" ht="15.75" customHeight="1" thickBot="1" x14ac:dyDescent="0.25">
      <c r="B19" s="391"/>
      <c r="C19" s="441"/>
      <c r="D19" s="442"/>
      <c r="E19" s="442"/>
      <c r="F19" s="443"/>
      <c r="G19" s="697"/>
      <c r="H19" s="698"/>
      <c r="I19" s="698"/>
      <c r="J19" s="699"/>
      <c r="K19" s="369" t="s">
        <v>849</v>
      </c>
      <c r="L19" s="370" t="s">
        <v>841</v>
      </c>
      <c r="M19" s="370" t="s">
        <v>633</v>
      </c>
      <c r="N19" s="418"/>
    </row>
    <row r="20" spans="2:14" ht="18" x14ac:dyDescent="0.2">
      <c r="B20" s="427" t="s">
        <v>690</v>
      </c>
      <c r="C20" s="444"/>
      <c r="D20" s="406" t="s">
        <v>702</v>
      </c>
      <c r="E20" s="406" t="s">
        <v>416</v>
      </c>
      <c r="F20" s="445"/>
      <c r="G20" s="444"/>
      <c r="H20" s="406" t="s">
        <v>702</v>
      </c>
      <c r="I20" s="406" t="s">
        <v>417</v>
      </c>
      <c r="J20" s="445"/>
      <c r="K20" s="369" t="s">
        <v>850</v>
      </c>
      <c r="L20" s="370" t="s">
        <v>851</v>
      </c>
      <c r="M20" s="370" t="s">
        <v>634</v>
      </c>
      <c r="N20" s="418"/>
    </row>
    <row r="21" spans="2:14" ht="18.75" thickBot="1" x14ac:dyDescent="0.25">
      <c r="B21" s="423" t="s">
        <v>694</v>
      </c>
      <c r="C21" s="408" t="s">
        <v>700</v>
      </c>
      <c r="D21" s="409" t="s">
        <v>701</v>
      </c>
      <c r="E21" s="446" t="s">
        <v>699</v>
      </c>
      <c r="F21" s="447" t="s">
        <v>653</v>
      </c>
      <c r="G21" s="408" t="s">
        <v>700</v>
      </c>
      <c r="H21" s="409" t="s">
        <v>701</v>
      </c>
      <c r="I21" s="446" t="s">
        <v>699</v>
      </c>
      <c r="J21" s="447" t="s">
        <v>653</v>
      </c>
      <c r="K21" s="437"/>
      <c r="L21" s="370" t="s">
        <v>739</v>
      </c>
      <c r="M21" s="370" t="s">
        <v>846</v>
      </c>
      <c r="N21" s="398"/>
    </row>
    <row r="22" spans="2:14" ht="15.75" customHeight="1" x14ac:dyDescent="0.2">
      <c r="B22" s="391"/>
      <c r="C22" s="518">
        <v>270</v>
      </c>
      <c r="D22" s="513" t="s">
        <v>444</v>
      </c>
      <c r="E22" s="454"/>
      <c r="F22" s="455"/>
      <c r="G22" s="448"/>
      <c r="H22" s="440"/>
      <c r="I22" s="440"/>
      <c r="J22" s="449"/>
      <c r="K22" s="437"/>
      <c r="L22" s="370"/>
      <c r="M22" s="438"/>
      <c r="N22" s="398"/>
    </row>
    <row r="23" spans="2:14" ht="15.75" customHeight="1" x14ac:dyDescent="0.2">
      <c r="B23" s="391"/>
      <c r="C23" s="516">
        <v>300</v>
      </c>
      <c r="D23" s="514" t="s">
        <v>445</v>
      </c>
      <c r="E23" s="452"/>
      <c r="F23" s="453"/>
      <c r="G23" s="437"/>
      <c r="H23" s="438"/>
      <c r="I23" s="438"/>
      <c r="J23" s="439"/>
      <c r="K23" s="437"/>
      <c r="L23" s="438"/>
      <c r="M23" s="438"/>
      <c r="N23" s="398"/>
    </row>
    <row r="24" spans="2:14" ht="15.75" customHeight="1" x14ac:dyDescent="0.2">
      <c r="B24" s="391"/>
      <c r="C24" s="516">
        <v>350</v>
      </c>
      <c r="D24" s="514" t="s">
        <v>446</v>
      </c>
      <c r="E24" s="452"/>
      <c r="F24" s="453"/>
      <c r="G24" s="437"/>
      <c r="H24" s="370"/>
      <c r="I24" s="438"/>
      <c r="J24" s="439"/>
      <c r="K24" s="437"/>
      <c r="L24" s="438"/>
      <c r="M24" s="438"/>
      <c r="N24" s="398"/>
    </row>
    <row r="25" spans="2:14" ht="15.75" customHeight="1" thickBot="1" x14ac:dyDescent="0.25">
      <c r="B25" s="391"/>
      <c r="C25" s="516">
        <v>400</v>
      </c>
      <c r="D25" s="514" t="s">
        <v>447</v>
      </c>
      <c r="E25" s="452"/>
      <c r="F25" s="453"/>
      <c r="G25" s="437"/>
      <c r="H25" s="370"/>
      <c r="I25" s="438"/>
      <c r="J25" s="439"/>
      <c r="K25" s="539"/>
      <c r="L25" s="540"/>
      <c r="M25" s="540"/>
      <c r="N25" s="349"/>
    </row>
    <row r="26" spans="2:14" ht="15.75" customHeight="1" x14ac:dyDescent="0.2">
      <c r="B26" s="391"/>
      <c r="C26" s="516">
        <v>450</v>
      </c>
      <c r="D26" s="514" t="s">
        <v>820</v>
      </c>
      <c r="E26" s="452"/>
      <c r="F26" s="453"/>
      <c r="G26" s="516">
        <v>450</v>
      </c>
      <c r="H26" s="514" t="s">
        <v>823</v>
      </c>
      <c r="I26" s="452"/>
      <c r="J26" s="453"/>
      <c r="K26" s="708" t="s">
        <v>663</v>
      </c>
      <c r="L26" s="709"/>
      <c r="M26" s="709"/>
      <c r="N26" s="710"/>
    </row>
    <row r="27" spans="2:14" ht="15.75" customHeight="1" x14ac:dyDescent="0.2">
      <c r="B27" s="391"/>
      <c r="C27" s="516">
        <v>500</v>
      </c>
      <c r="D27" s="514" t="s">
        <v>821</v>
      </c>
      <c r="E27" s="452"/>
      <c r="F27" s="453"/>
      <c r="G27" s="516">
        <v>500</v>
      </c>
      <c r="H27" s="514" t="s">
        <v>824</v>
      </c>
      <c r="I27" s="452"/>
      <c r="J27" s="453"/>
      <c r="K27" s="711"/>
      <c r="L27" s="712"/>
      <c r="M27" s="712"/>
      <c r="N27" s="713"/>
    </row>
    <row r="28" spans="2:14" ht="15.75" customHeight="1" thickBot="1" x14ac:dyDescent="0.25">
      <c r="B28" s="391"/>
      <c r="C28" s="516">
        <v>550</v>
      </c>
      <c r="D28" s="514" t="s">
        <v>822</v>
      </c>
      <c r="E28" s="352"/>
      <c r="F28" s="351"/>
      <c r="G28" s="516">
        <v>550</v>
      </c>
      <c r="H28" s="514" t="s">
        <v>825</v>
      </c>
      <c r="I28" s="352"/>
      <c r="J28" s="351"/>
      <c r="K28" s="714"/>
      <c r="L28" s="715"/>
      <c r="M28" s="715"/>
      <c r="N28" s="716"/>
    </row>
    <row r="29" spans="2:14" ht="15.75" customHeight="1" thickBot="1" x14ac:dyDescent="0.25">
      <c r="B29" s="391"/>
      <c r="C29" s="516">
        <v>600</v>
      </c>
      <c r="D29" s="517" t="s">
        <v>448</v>
      </c>
      <c r="E29" s="352"/>
      <c r="F29" s="351"/>
      <c r="G29" s="516">
        <v>600</v>
      </c>
      <c r="H29" s="514" t="s">
        <v>449</v>
      </c>
      <c r="I29" s="352"/>
      <c r="J29" s="351"/>
      <c r="K29" s="374"/>
      <c r="L29" s="434" t="s">
        <v>709</v>
      </c>
      <c r="M29" s="434" t="s">
        <v>711</v>
      </c>
      <c r="N29" s="372" t="s">
        <v>670</v>
      </c>
    </row>
    <row r="30" spans="2:14" ht="15.75" customHeight="1" thickBot="1" x14ac:dyDescent="0.25">
      <c r="B30" s="416"/>
      <c r="C30" s="516"/>
      <c r="D30" s="517"/>
      <c r="E30" s="442"/>
      <c r="F30" s="443"/>
      <c r="G30" s="516">
        <v>650</v>
      </c>
      <c r="H30" s="514" t="s">
        <v>450</v>
      </c>
      <c r="I30" s="510"/>
      <c r="J30" s="353"/>
      <c r="K30" s="700" t="s">
        <v>737</v>
      </c>
      <c r="L30" s="701"/>
      <c r="M30" s="701"/>
      <c r="N30" s="702"/>
    </row>
    <row r="31" spans="2:14" ht="18" x14ac:dyDescent="0.2">
      <c r="B31" s="427" t="s">
        <v>691</v>
      </c>
      <c r="C31" s="405"/>
      <c r="D31" s="406" t="s">
        <v>710</v>
      </c>
      <c r="E31" s="406" t="s">
        <v>416</v>
      </c>
      <c r="F31" s="407"/>
      <c r="G31" s="405"/>
      <c r="H31" s="406" t="s">
        <v>710</v>
      </c>
      <c r="I31" s="406" t="s">
        <v>417</v>
      </c>
      <c r="J31" s="407"/>
      <c r="K31" s="448"/>
      <c r="L31" s="368" t="s">
        <v>738</v>
      </c>
      <c r="M31" s="368" t="s">
        <v>847</v>
      </c>
      <c r="N31" s="449"/>
    </row>
    <row r="32" spans="2:14" ht="18.75" thickBot="1" x14ac:dyDescent="0.25">
      <c r="B32" s="423" t="s">
        <v>708</v>
      </c>
      <c r="C32" s="408" t="s">
        <v>700</v>
      </c>
      <c r="D32" s="409" t="s">
        <v>701</v>
      </c>
      <c r="E32" s="446" t="s">
        <v>699</v>
      </c>
      <c r="F32" s="447" t="s">
        <v>653</v>
      </c>
      <c r="G32" s="408" t="s">
        <v>700</v>
      </c>
      <c r="H32" s="409" t="s">
        <v>701</v>
      </c>
      <c r="I32" s="446" t="s">
        <v>699</v>
      </c>
      <c r="J32" s="447" t="s">
        <v>653</v>
      </c>
      <c r="K32" s="396"/>
      <c r="L32" s="541" t="s">
        <v>844</v>
      </c>
      <c r="M32" s="541"/>
      <c r="N32" s="706"/>
    </row>
    <row r="33" spans="2:16" ht="15.75" customHeight="1" x14ac:dyDescent="0.2">
      <c r="B33" s="391"/>
      <c r="C33" s="411">
        <v>270</v>
      </c>
      <c r="D33" s="368" t="s">
        <v>451</v>
      </c>
      <c r="E33" s="421"/>
      <c r="F33" s="422"/>
      <c r="G33" s="411"/>
      <c r="H33" s="413"/>
      <c r="I33" s="413"/>
      <c r="J33" s="414"/>
      <c r="K33" s="396"/>
      <c r="L33" s="541"/>
      <c r="M33" s="541"/>
      <c r="N33" s="707"/>
    </row>
    <row r="34" spans="2:16" ht="15.75" customHeight="1" thickBot="1" x14ac:dyDescent="0.25">
      <c r="B34" s="391"/>
      <c r="C34" s="396">
        <v>300</v>
      </c>
      <c r="D34" s="370" t="s">
        <v>452</v>
      </c>
      <c r="E34" s="417"/>
      <c r="F34" s="418"/>
      <c r="G34" s="396"/>
      <c r="H34" s="397"/>
      <c r="I34" s="397"/>
      <c r="J34" s="398"/>
      <c r="K34" s="401"/>
      <c r="L34" s="367"/>
      <c r="M34" s="367"/>
      <c r="N34" s="355"/>
    </row>
    <row r="35" spans="2:16" ht="15.75" customHeight="1" thickBot="1" x14ac:dyDescent="0.25">
      <c r="B35" s="391"/>
      <c r="C35" s="396">
        <v>350</v>
      </c>
      <c r="D35" s="415" t="s">
        <v>453</v>
      </c>
      <c r="E35" s="417"/>
      <c r="F35" s="418"/>
      <c r="G35" s="396"/>
      <c r="H35" s="364"/>
      <c r="I35" s="397"/>
      <c r="J35" s="398"/>
      <c r="K35" s="700" t="s">
        <v>715</v>
      </c>
      <c r="L35" s="701"/>
      <c r="M35" s="701"/>
      <c r="N35" s="702"/>
      <c r="P35" s="365"/>
    </row>
    <row r="36" spans="2:16" ht="15.75" customHeight="1" x14ac:dyDescent="0.2">
      <c r="B36" s="391"/>
      <c r="C36" s="396">
        <v>400</v>
      </c>
      <c r="D36" s="415" t="s">
        <v>454</v>
      </c>
      <c r="E36" s="417"/>
      <c r="F36" s="418"/>
      <c r="G36" s="396"/>
      <c r="H36" s="364"/>
      <c r="I36" s="397"/>
      <c r="J36" s="398"/>
      <c r="K36" s="411"/>
      <c r="L36" s="413"/>
      <c r="M36" s="413"/>
      <c r="N36" s="414"/>
    </row>
    <row r="37" spans="2:16" ht="15.75" customHeight="1" x14ac:dyDescent="0.2">
      <c r="B37" s="391"/>
      <c r="C37" s="396">
        <v>450</v>
      </c>
      <c r="D37" s="415" t="s">
        <v>455</v>
      </c>
      <c r="E37" s="417"/>
      <c r="F37" s="418"/>
      <c r="G37" s="396">
        <v>450</v>
      </c>
      <c r="H37" s="364" t="s">
        <v>459</v>
      </c>
      <c r="I37" s="417"/>
      <c r="J37" s="418"/>
      <c r="K37" s="396"/>
      <c r="L37" s="364" t="s">
        <v>434</v>
      </c>
      <c r="M37" s="364" t="s">
        <v>635</v>
      </c>
      <c r="N37" s="418"/>
    </row>
    <row r="38" spans="2:16" ht="15.75" customHeight="1" thickBot="1" x14ac:dyDescent="0.25">
      <c r="B38" s="391"/>
      <c r="C38" s="396">
        <v>500</v>
      </c>
      <c r="D38" s="415" t="s">
        <v>456</v>
      </c>
      <c r="E38" s="417"/>
      <c r="F38" s="418"/>
      <c r="G38" s="396">
        <v>500</v>
      </c>
      <c r="H38" s="364" t="s">
        <v>460</v>
      </c>
      <c r="I38" s="417"/>
      <c r="J38" s="418"/>
      <c r="K38" s="401"/>
      <c r="L38" s="367"/>
      <c r="M38" s="402"/>
      <c r="N38" s="403"/>
    </row>
    <row r="39" spans="2:16" ht="15.75" customHeight="1" thickBot="1" x14ac:dyDescent="0.25">
      <c r="B39" s="391"/>
      <c r="C39" s="396">
        <v>550</v>
      </c>
      <c r="D39" s="415" t="s">
        <v>457</v>
      </c>
      <c r="E39" s="417"/>
      <c r="F39" s="418"/>
      <c r="G39" s="396">
        <v>550</v>
      </c>
      <c r="H39" s="364" t="s">
        <v>461</v>
      </c>
      <c r="I39" s="417"/>
      <c r="J39" s="418"/>
      <c r="K39" s="703" t="s">
        <v>716</v>
      </c>
      <c r="L39" s="704"/>
      <c r="M39" s="704"/>
      <c r="N39" s="705"/>
      <c r="P39" s="365"/>
    </row>
    <row r="40" spans="2:16" ht="15.75" customHeight="1" x14ac:dyDescent="0.2">
      <c r="B40" s="391"/>
      <c r="C40" s="396">
        <v>600</v>
      </c>
      <c r="D40" s="397" t="s">
        <v>458</v>
      </c>
      <c r="E40" s="417"/>
      <c r="F40" s="418"/>
      <c r="G40" s="396">
        <v>600</v>
      </c>
      <c r="H40" s="364" t="s">
        <v>462</v>
      </c>
      <c r="I40" s="417"/>
      <c r="J40" s="418"/>
      <c r="K40" s="411"/>
      <c r="L40" s="371"/>
      <c r="M40" s="413"/>
      <c r="N40" s="414"/>
    </row>
    <row r="41" spans="2:16" ht="15.75" customHeight="1" x14ac:dyDescent="0.2">
      <c r="B41" s="391"/>
      <c r="C41" s="396"/>
      <c r="D41" s="397"/>
      <c r="E41" s="397"/>
      <c r="F41" s="398"/>
      <c r="G41" s="396">
        <v>650</v>
      </c>
      <c r="H41" s="364" t="s">
        <v>463</v>
      </c>
      <c r="I41" s="417"/>
      <c r="J41" s="418"/>
      <c r="K41" s="396"/>
      <c r="L41" s="364" t="s">
        <v>435</v>
      </c>
      <c r="M41" s="364" t="s">
        <v>636</v>
      </c>
      <c r="N41" s="418"/>
    </row>
    <row r="42" spans="2:16" ht="15.75" customHeight="1" thickBot="1" x14ac:dyDescent="0.25">
      <c r="B42" s="416"/>
      <c r="C42" s="401"/>
      <c r="D42" s="402"/>
      <c r="E42" s="402"/>
      <c r="F42" s="403"/>
      <c r="G42" s="401"/>
      <c r="H42" s="402"/>
      <c r="I42" s="402"/>
      <c r="J42" s="403"/>
      <c r="K42" s="401"/>
      <c r="L42" s="367"/>
      <c r="M42" s="402"/>
      <c r="N42" s="403"/>
    </row>
    <row r="43" spans="2:16" ht="18.75" thickBot="1" x14ac:dyDescent="0.25">
      <c r="B43" s="427" t="s">
        <v>692</v>
      </c>
      <c r="C43" s="405"/>
      <c r="D43" s="406" t="s">
        <v>710</v>
      </c>
      <c r="E43" s="406" t="s">
        <v>416</v>
      </c>
      <c r="F43" s="407"/>
      <c r="G43" s="405"/>
      <c r="H43" s="406" t="s">
        <v>710</v>
      </c>
      <c r="I43" s="406" t="s">
        <v>417</v>
      </c>
      <c r="J43" s="407"/>
      <c r="K43" s="218"/>
      <c r="L43" s="434" t="s">
        <v>776</v>
      </c>
      <c r="M43" s="219"/>
      <c r="N43" s="220"/>
    </row>
    <row r="44" spans="2:16" ht="18.75" thickBot="1" x14ac:dyDescent="0.25">
      <c r="B44" s="423" t="s">
        <v>694</v>
      </c>
      <c r="C44" s="408" t="s">
        <v>700</v>
      </c>
      <c r="D44" s="409" t="s">
        <v>701</v>
      </c>
      <c r="E44" s="446" t="s">
        <v>699</v>
      </c>
      <c r="F44" s="447" t="s">
        <v>653</v>
      </c>
      <c r="G44" s="408" t="s">
        <v>700</v>
      </c>
      <c r="H44" s="409" t="s">
        <v>701</v>
      </c>
      <c r="I44" s="446" t="s">
        <v>699</v>
      </c>
      <c r="J44" s="447" t="s">
        <v>653</v>
      </c>
      <c r="K44" s="392"/>
      <c r="L44" s="515"/>
      <c r="M44" s="515"/>
      <c r="N44" s="394"/>
    </row>
    <row r="45" spans="2:16" ht="15.75" customHeight="1" x14ac:dyDescent="0.2">
      <c r="B45" s="391"/>
      <c r="C45" s="411">
        <v>270</v>
      </c>
      <c r="D45" s="368" t="s">
        <v>464</v>
      </c>
      <c r="E45" s="421"/>
      <c r="F45" s="422"/>
      <c r="G45" s="411"/>
      <c r="H45" s="413"/>
      <c r="I45" s="413"/>
      <c r="J45" s="414"/>
      <c r="K45" s="396"/>
      <c r="L45" s="519" t="s">
        <v>774</v>
      </c>
      <c r="M45" s="519" t="s">
        <v>775</v>
      </c>
      <c r="N45" s="418"/>
    </row>
    <row r="46" spans="2:16" ht="15.75" customHeight="1" x14ac:dyDescent="0.2">
      <c r="B46" s="391"/>
      <c r="C46" s="396">
        <v>300</v>
      </c>
      <c r="D46" s="370" t="s">
        <v>465</v>
      </c>
      <c r="E46" s="417"/>
      <c r="F46" s="418"/>
      <c r="G46" s="396"/>
      <c r="H46" s="397"/>
      <c r="I46" s="397"/>
      <c r="J46" s="398"/>
      <c r="K46" s="396"/>
      <c r="L46" s="364"/>
      <c r="M46" s="397"/>
      <c r="N46" s="398"/>
    </row>
    <row r="47" spans="2:16" ht="15.75" customHeight="1" x14ac:dyDescent="0.2">
      <c r="B47" s="391"/>
      <c r="C47" s="396">
        <v>350</v>
      </c>
      <c r="D47" s="415" t="s">
        <v>466</v>
      </c>
      <c r="E47" s="417"/>
      <c r="F47" s="418"/>
      <c r="G47" s="396"/>
      <c r="H47" s="364"/>
      <c r="I47" s="397"/>
      <c r="J47" s="398"/>
      <c r="K47" s="396"/>
      <c r="L47" s="397"/>
      <c r="M47" s="397"/>
      <c r="N47" s="398"/>
    </row>
    <row r="48" spans="2:16" ht="15.75" customHeight="1" x14ac:dyDescent="0.2">
      <c r="B48" s="391"/>
      <c r="C48" s="396">
        <v>400</v>
      </c>
      <c r="D48" s="415" t="s">
        <v>467</v>
      </c>
      <c r="E48" s="417"/>
      <c r="F48" s="418"/>
      <c r="G48" s="396"/>
      <c r="H48" s="364"/>
      <c r="I48" s="397"/>
      <c r="J48" s="398"/>
      <c r="K48" s="396"/>
      <c r="L48" s="397"/>
      <c r="M48" s="397"/>
      <c r="N48" s="398"/>
    </row>
    <row r="49" spans="2:14" ht="15.75" customHeight="1" x14ac:dyDescent="0.2">
      <c r="B49" s="391"/>
      <c r="C49" s="396">
        <v>450</v>
      </c>
      <c r="D49" s="415" t="s">
        <v>468</v>
      </c>
      <c r="E49" s="417"/>
      <c r="F49" s="418"/>
      <c r="G49" s="396">
        <v>450</v>
      </c>
      <c r="H49" s="364" t="s">
        <v>472</v>
      </c>
      <c r="I49" s="417"/>
      <c r="J49" s="418"/>
      <c r="K49" s="396"/>
      <c r="L49" s="364"/>
      <c r="M49" s="397"/>
      <c r="N49" s="398"/>
    </row>
    <row r="50" spans="2:14" ht="15.75" customHeight="1" x14ac:dyDescent="0.2">
      <c r="B50" s="391"/>
      <c r="C50" s="396">
        <v>500</v>
      </c>
      <c r="D50" s="415" t="s">
        <v>469</v>
      </c>
      <c r="E50" s="417"/>
      <c r="F50" s="418"/>
      <c r="G50" s="396">
        <v>500</v>
      </c>
      <c r="H50" s="364" t="s">
        <v>473</v>
      </c>
      <c r="I50" s="417"/>
      <c r="J50" s="418"/>
      <c r="K50" s="396"/>
      <c r="L50" s="364"/>
      <c r="M50" s="397"/>
      <c r="N50" s="398"/>
    </row>
    <row r="51" spans="2:14" ht="15.75" customHeight="1" x14ac:dyDescent="0.2">
      <c r="B51" s="391"/>
      <c r="C51" s="396">
        <v>550</v>
      </c>
      <c r="D51" s="415" t="s">
        <v>470</v>
      </c>
      <c r="E51" s="417"/>
      <c r="F51" s="418"/>
      <c r="G51" s="396">
        <v>550</v>
      </c>
      <c r="H51" s="364" t="s">
        <v>474</v>
      </c>
      <c r="I51" s="417"/>
      <c r="J51" s="418"/>
      <c r="K51" s="396"/>
      <c r="L51" s="364"/>
      <c r="M51" s="397"/>
      <c r="N51" s="398"/>
    </row>
    <row r="52" spans="2:14" ht="15.75" customHeight="1" x14ac:dyDescent="0.2">
      <c r="B52" s="391"/>
      <c r="C52" s="396">
        <v>600</v>
      </c>
      <c r="D52" s="397" t="s">
        <v>471</v>
      </c>
      <c r="E52" s="417"/>
      <c r="F52" s="418"/>
      <c r="G52" s="396">
        <v>600</v>
      </c>
      <c r="H52" s="364" t="s">
        <v>475</v>
      </c>
      <c r="I52" s="417"/>
      <c r="J52" s="418"/>
      <c r="K52" s="396"/>
      <c r="L52" s="364"/>
      <c r="M52" s="397"/>
      <c r="N52" s="398"/>
    </row>
    <row r="53" spans="2:14" ht="15.75" customHeight="1" x14ac:dyDescent="0.2">
      <c r="B53" s="391"/>
      <c r="C53" s="396"/>
      <c r="D53" s="397"/>
      <c r="E53" s="397"/>
      <c r="F53" s="398"/>
      <c r="G53" s="396">
        <v>650</v>
      </c>
      <c r="H53" s="364" t="s">
        <v>476</v>
      </c>
      <c r="I53" s="417"/>
      <c r="J53" s="418"/>
      <c r="K53" s="396"/>
      <c r="L53" s="364"/>
      <c r="M53" s="397"/>
      <c r="N53" s="398"/>
    </row>
    <row r="54" spans="2:14" ht="15.75" customHeight="1" thickBot="1" x14ac:dyDescent="0.25">
      <c r="B54" s="416"/>
      <c r="C54" s="401"/>
      <c r="D54" s="402"/>
      <c r="E54" s="402"/>
      <c r="F54" s="403"/>
      <c r="G54" s="401"/>
      <c r="H54" s="402"/>
      <c r="I54" s="402"/>
      <c r="J54" s="403"/>
      <c r="K54" s="396"/>
      <c r="L54" s="364"/>
      <c r="M54" s="397"/>
      <c r="N54" s="398"/>
    </row>
    <row r="55" spans="2:14" ht="18" x14ac:dyDescent="0.2">
      <c r="B55" s="427" t="s">
        <v>693</v>
      </c>
      <c r="C55" s="405"/>
      <c r="D55" s="406" t="s">
        <v>710</v>
      </c>
      <c r="E55" s="406" t="s">
        <v>416</v>
      </c>
      <c r="F55" s="407"/>
      <c r="G55" s="405"/>
      <c r="H55" s="406" t="s">
        <v>710</v>
      </c>
      <c r="I55" s="406" t="s">
        <v>417</v>
      </c>
      <c r="J55" s="407"/>
      <c r="K55" s="396"/>
      <c r="L55" s="364"/>
      <c r="M55" s="397"/>
      <c r="N55" s="398"/>
    </row>
    <row r="56" spans="2:14" ht="18.75" thickBot="1" x14ac:dyDescent="0.25">
      <c r="B56" s="423" t="s">
        <v>694</v>
      </c>
      <c r="C56" s="408" t="s">
        <v>700</v>
      </c>
      <c r="D56" s="409" t="s">
        <v>701</v>
      </c>
      <c r="E56" s="446" t="s">
        <v>699</v>
      </c>
      <c r="F56" s="447" t="s">
        <v>653</v>
      </c>
      <c r="G56" s="408" t="s">
        <v>700</v>
      </c>
      <c r="H56" s="409" t="s">
        <v>701</v>
      </c>
      <c r="I56" s="446" t="s">
        <v>699</v>
      </c>
      <c r="J56" s="447" t="s">
        <v>653</v>
      </c>
      <c r="K56" s="396"/>
      <c r="L56" s="364"/>
      <c r="M56" s="397"/>
      <c r="N56" s="398"/>
    </row>
    <row r="57" spans="2:14" ht="15.75" customHeight="1" x14ac:dyDescent="0.2">
      <c r="B57" s="391"/>
      <c r="C57" s="411">
        <v>270</v>
      </c>
      <c r="D57" s="368" t="s">
        <v>477</v>
      </c>
      <c r="E57" s="421"/>
      <c r="F57" s="422"/>
      <c r="G57" s="411"/>
      <c r="H57" s="413"/>
      <c r="I57" s="413"/>
      <c r="J57" s="414"/>
      <c r="K57" s="396"/>
      <c r="L57" s="364"/>
      <c r="M57" s="397"/>
      <c r="N57" s="398"/>
    </row>
    <row r="58" spans="2:14" ht="15.75" customHeight="1" x14ac:dyDescent="0.2">
      <c r="B58" s="391"/>
      <c r="C58" s="396">
        <v>300</v>
      </c>
      <c r="D58" s="370" t="s">
        <v>478</v>
      </c>
      <c r="E58" s="417"/>
      <c r="F58" s="418"/>
      <c r="G58" s="396"/>
      <c r="H58" s="397"/>
      <c r="I58" s="397"/>
      <c r="J58" s="398"/>
      <c r="K58" s="396"/>
      <c r="L58" s="397"/>
      <c r="M58" s="397"/>
      <c r="N58" s="398"/>
    </row>
    <row r="59" spans="2:14" ht="15.75" customHeight="1" x14ac:dyDescent="0.2">
      <c r="B59" s="391"/>
      <c r="C59" s="396">
        <v>350</v>
      </c>
      <c r="D59" s="415" t="s">
        <v>479</v>
      </c>
      <c r="E59" s="417"/>
      <c r="F59" s="418"/>
      <c r="G59" s="396"/>
      <c r="H59" s="364"/>
      <c r="I59" s="397"/>
      <c r="J59" s="398"/>
      <c r="K59" s="396"/>
      <c r="L59" s="397"/>
      <c r="M59" s="397"/>
      <c r="N59" s="398"/>
    </row>
    <row r="60" spans="2:14" ht="15.75" customHeight="1" x14ac:dyDescent="0.2">
      <c r="B60" s="391"/>
      <c r="C60" s="396">
        <v>400</v>
      </c>
      <c r="D60" s="415" t="s">
        <v>480</v>
      </c>
      <c r="E60" s="417"/>
      <c r="F60" s="418"/>
      <c r="G60" s="396"/>
      <c r="H60" s="364"/>
      <c r="I60" s="397"/>
      <c r="J60" s="398"/>
      <c r="K60" s="396"/>
      <c r="L60" s="397"/>
      <c r="M60" s="397"/>
      <c r="N60" s="398"/>
    </row>
    <row r="61" spans="2:14" ht="15.75" customHeight="1" x14ac:dyDescent="0.2">
      <c r="B61" s="391"/>
      <c r="C61" s="396">
        <v>450</v>
      </c>
      <c r="D61" s="415" t="s">
        <v>481</v>
      </c>
      <c r="E61" s="417"/>
      <c r="F61" s="418"/>
      <c r="G61" s="396">
        <v>450</v>
      </c>
      <c r="H61" s="364" t="s">
        <v>485</v>
      </c>
      <c r="I61" s="417"/>
      <c r="J61" s="418"/>
      <c r="K61" s="396"/>
      <c r="L61" s="364"/>
      <c r="M61" s="397"/>
      <c r="N61" s="398"/>
    </row>
    <row r="62" spans="2:14" ht="15.75" customHeight="1" x14ac:dyDescent="0.2">
      <c r="B62" s="391"/>
      <c r="C62" s="396">
        <v>500</v>
      </c>
      <c r="D62" s="415" t="s">
        <v>482</v>
      </c>
      <c r="E62" s="417"/>
      <c r="F62" s="418"/>
      <c r="G62" s="396">
        <v>500</v>
      </c>
      <c r="H62" s="364" t="s">
        <v>486</v>
      </c>
      <c r="I62" s="417"/>
      <c r="J62" s="418"/>
      <c r="K62" s="396"/>
      <c r="L62" s="364"/>
      <c r="M62" s="397"/>
      <c r="N62" s="398"/>
    </row>
    <row r="63" spans="2:14" ht="15.75" customHeight="1" x14ac:dyDescent="0.2">
      <c r="B63" s="391"/>
      <c r="C63" s="396">
        <v>550</v>
      </c>
      <c r="D63" s="415" t="s">
        <v>483</v>
      </c>
      <c r="E63" s="417"/>
      <c r="F63" s="418"/>
      <c r="G63" s="396">
        <v>550</v>
      </c>
      <c r="H63" s="364" t="s">
        <v>487</v>
      </c>
      <c r="I63" s="417"/>
      <c r="J63" s="418"/>
      <c r="K63" s="396"/>
      <c r="L63" s="364"/>
      <c r="M63" s="397"/>
      <c r="N63" s="398"/>
    </row>
    <row r="64" spans="2:14" ht="15.75" customHeight="1" x14ac:dyDescent="0.2">
      <c r="B64" s="391"/>
      <c r="C64" s="396">
        <v>600</v>
      </c>
      <c r="D64" s="397" t="s">
        <v>484</v>
      </c>
      <c r="E64" s="417"/>
      <c r="F64" s="418"/>
      <c r="G64" s="396">
        <v>600</v>
      </c>
      <c r="H64" s="364" t="s">
        <v>488</v>
      </c>
      <c r="I64" s="417"/>
      <c r="J64" s="418"/>
      <c r="K64" s="396"/>
      <c r="L64" s="364"/>
      <c r="M64" s="397"/>
      <c r="N64" s="398"/>
    </row>
    <row r="65" spans="2:14" ht="15.75" customHeight="1" x14ac:dyDescent="0.2">
      <c r="B65" s="391"/>
      <c r="C65" s="396"/>
      <c r="D65" s="397"/>
      <c r="E65" s="397"/>
      <c r="F65" s="398"/>
      <c r="G65" s="396">
        <v>650</v>
      </c>
      <c r="H65" s="364" t="s">
        <v>489</v>
      </c>
      <c r="I65" s="417"/>
      <c r="J65" s="418"/>
      <c r="K65" s="396"/>
      <c r="L65" s="364"/>
      <c r="M65" s="397"/>
      <c r="N65" s="398"/>
    </row>
    <row r="66" spans="2:14" ht="15.75" customHeight="1" thickBot="1" x14ac:dyDescent="0.25">
      <c r="B66" s="416"/>
      <c r="C66" s="401"/>
      <c r="D66" s="402"/>
      <c r="E66" s="402"/>
      <c r="F66" s="403"/>
      <c r="G66" s="401"/>
      <c r="H66" s="402"/>
      <c r="I66" s="402"/>
      <c r="J66" s="403"/>
      <c r="K66" s="396"/>
      <c r="L66" s="364"/>
      <c r="M66" s="397"/>
      <c r="N66" s="398"/>
    </row>
    <row r="67" spans="2:14" ht="18" x14ac:dyDescent="0.2">
      <c r="B67" s="427" t="s">
        <v>693</v>
      </c>
      <c r="C67" s="405"/>
      <c r="D67" s="406" t="s">
        <v>710</v>
      </c>
      <c r="E67" s="406" t="s">
        <v>416</v>
      </c>
      <c r="F67" s="407"/>
      <c r="G67" s="405"/>
      <c r="H67" s="406" t="s">
        <v>710</v>
      </c>
      <c r="I67" s="406" t="s">
        <v>417</v>
      </c>
      <c r="J67" s="407"/>
      <c r="K67" s="396"/>
      <c r="L67" s="364"/>
      <c r="M67" s="397"/>
      <c r="N67" s="398"/>
    </row>
    <row r="68" spans="2:14" ht="18.75" thickBot="1" x14ac:dyDescent="0.25">
      <c r="B68" s="423" t="s">
        <v>695</v>
      </c>
      <c r="C68" s="408" t="s">
        <v>700</v>
      </c>
      <c r="D68" s="409" t="s">
        <v>701</v>
      </c>
      <c r="E68" s="446" t="s">
        <v>699</v>
      </c>
      <c r="F68" s="447" t="s">
        <v>653</v>
      </c>
      <c r="G68" s="408" t="s">
        <v>700</v>
      </c>
      <c r="H68" s="409" t="s">
        <v>701</v>
      </c>
      <c r="I68" s="446" t="s">
        <v>699</v>
      </c>
      <c r="J68" s="447" t="s">
        <v>653</v>
      </c>
      <c r="K68" s="396"/>
      <c r="L68" s="364"/>
      <c r="M68" s="397"/>
      <c r="N68" s="398"/>
    </row>
    <row r="69" spans="2:14" ht="15.75" customHeight="1" x14ac:dyDescent="0.2">
      <c r="B69" s="391"/>
      <c r="C69" s="411">
        <v>270</v>
      </c>
      <c r="D69" s="368" t="s">
        <v>490</v>
      </c>
      <c r="E69" s="421"/>
      <c r="F69" s="422"/>
      <c r="G69" s="411"/>
      <c r="H69" s="413"/>
      <c r="I69" s="413"/>
      <c r="J69" s="414"/>
      <c r="K69" s="396"/>
      <c r="L69" s="364"/>
      <c r="M69" s="397"/>
      <c r="N69" s="398"/>
    </row>
    <row r="70" spans="2:14" ht="15.75" customHeight="1" x14ac:dyDescent="0.2">
      <c r="B70" s="391"/>
      <c r="C70" s="396">
        <v>300</v>
      </c>
      <c r="D70" s="370" t="s">
        <v>491</v>
      </c>
      <c r="E70" s="417"/>
      <c r="F70" s="418"/>
      <c r="G70" s="396"/>
      <c r="H70" s="397"/>
      <c r="I70" s="397"/>
      <c r="J70" s="398"/>
      <c r="K70" s="396"/>
      <c r="L70" s="397"/>
      <c r="M70" s="397"/>
      <c r="N70" s="398"/>
    </row>
    <row r="71" spans="2:14" ht="15.75" customHeight="1" x14ac:dyDescent="0.2">
      <c r="B71" s="391"/>
      <c r="C71" s="396">
        <v>350</v>
      </c>
      <c r="D71" s="415" t="s">
        <v>492</v>
      </c>
      <c r="E71" s="417"/>
      <c r="F71" s="418"/>
      <c r="G71" s="396"/>
      <c r="H71" s="364"/>
      <c r="I71" s="397"/>
      <c r="J71" s="398"/>
      <c r="K71" s="396"/>
      <c r="L71" s="397"/>
      <c r="M71" s="397"/>
      <c r="N71" s="398"/>
    </row>
    <row r="72" spans="2:14" ht="15.75" customHeight="1" x14ac:dyDescent="0.2">
      <c r="B72" s="391"/>
      <c r="C72" s="396">
        <v>400</v>
      </c>
      <c r="D72" s="415" t="s">
        <v>493</v>
      </c>
      <c r="E72" s="417"/>
      <c r="F72" s="418"/>
      <c r="G72" s="396"/>
      <c r="H72" s="364"/>
      <c r="I72" s="397"/>
      <c r="J72" s="398"/>
      <c r="K72" s="396"/>
      <c r="L72" s="397"/>
      <c r="M72" s="397"/>
      <c r="N72" s="398"/>
    </row>
    <row r="73" spans="2:14" ht="15.75" customHeight="1" x14ac:dyDescent="0.2">
      <c r="B73" s="391"/>
      <c r="C73" s="396">
        <v>450</v>
      </c>
      <c r="D73" s="415" t="s">
        <v>494</v>
      </c>
      <c r="E73" s="417"/>
      <c r="F73" s="418"/>
      <c r="G73" s="396">
        <v>450</v>
      </c>
      <c r="H73" s="364" t="s">
        <v>498</v>
      </c>
      <c r="I73" s="417"/>
      <c r="J73" s="418"/>
      <c r="K73" s="396"/>
      <c r="L73" s="364"/>
      <c r="M73" s="397"/>
      <c r="N73" s="398"/>
    </row>
    <row r="74" spans="2:14" ht="15.75" customHeight="1" x14ac:dyDescent="0.2">
      <c r="B74" s="391"/>
      <c r="C74" s="396">
        <v>500</v>
      </c>
      <c r="D74" s="415" t="s">
        <v>495</v>
      </c>
      <c r="E74" s="417"/>
      <c r="F74" s="418"/>
      <c r="G74" s="396">
        <v>500</v>
      </c>
      <c r="H74" s="364" t="s">
        <v>499</v>
      </c>
      <c r="I74" s="417"/>
      <c r="J74" s="418"/>
      <c r="K74" s="396"/>
      <c r="L74" s="364"/>
      <c r="M74" s="397"/>
      <c r="N74" s="398"/>
    </row>
    <row r="75" spans="2:14" ht="15.75" customHeight="1" x14ac:dyDescent="0.2">
      <c r="B75" s="391"/>
      <c r="C75" s="396">
        <v>550</v>
      </c>
      <c r="D75" s="415" t="s">
        <v>496</v>
      </c>
      <c r="E75" s="417"/>
      <c r="F75" s="418"/>
      <c r="G75" s="396">
        <v>550</v>
      </c>
      <c r="H75" s="364" t="s">
        <v>500</v>
      </c>
      <c r="I75" s="417"/>
      <c r="J75" s="418"/>
      <c r="K75" s="396"/>
      <c r="L75" s="364"/>
      <c r="M75" s="397"/>
      <c r="N75" s="398"/>
    </row>
    <row r="76" spans="2:14" ht="15.75" customHeight="1" x14ac:dyDescent="0.2">
      <c r="B76" s="391"/>
      <c r="C76" s="396">
        <v>600</v>
      </c>
      <c r="D76" s="397" t="s">
        <v>497</v>
      </c>
      <c r="E76" s="417"/>
      <c r="F76" s="418"/>
      <c r="G76" s="396">
        <v>600</v>
      </c>
      <c r="H76" s="364" t="s">
        <v>501</v>
      </c>
      <c r="I76" s="417"/>
      <c r="J76" s="418"/>
      <c r="K76" s="396"/>
      <c r="L76" s="364"/>
      <c r="M76" s="397"/>
      <c r="N76" s="398"/>
    </row>
    <row r="77" spans="2:14" ht="15.75" customHeight="1" x14ac:dyDescent="0.2">
      <c r="B77" s="391"/>
      <c r="C77" s="396"/>
      <c r="D77" s="397"/>
      <c r="E77" s="397"/>
      <c r="F77" s="398"/>
      <c r="G77" s="396">
        <v>650</v>
      </c>
      <c r="H77" s="364" t="s">
        <v>502</v>
      </c>
      <c r="I77" s="417"/>
      <c r="J77" s="418"/>
      <c r="K77" s="396"/>
      <c r="L77" s="364"/>
      <c r="M77" s="397"/>
      <c r="N77" s="398"/>
    </row>
    <row r="78" spans="2:14" ht="15.75" customHeight="1" x14ac:dyDescent="0.2">
      <c r="B78" s="391"/>
      <c r="C78" s="396"/>
      <c r="D78" s="397"/>
      <c r="E78" s="397"/>
      <c r="F78" s="398"/>
      <c r="G78" s="396"/>
      <c r="H78" s="397"/>
      <c r="I78" s="397"/>
      <c r="J78" s="398"/>
      <c r="K78" s="396"/>
      <c r="L78" s="397"/>
      <c r="M78" s="397"/>
      <c r="N78" s="398"/>
    </row>
    <row r="79" spans="2:14" ht="15.75" customHeight="1" thickBot="1" x14ac:dyDescent="0.25">
      <c r="B79" s="416"/>
      <c r="C79" s="401"/>
      <c r="D79" s="402"/>
      <c r="E79" s="402"/>
      <c r="F79" s="403"/>
      <c r="G79" s="401"/>
      <c r="H79" s="402"/>
      <c r="I79" s="402"/>
      <c r="J79" s="403"/>
      <c r="K79" s="401"/>
      <c r="L79" s="402"/>
      <c r="M79" s="402"/>
      <c r="N79" s="40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algorithmName="SHA-512" hashValue="wzPeCqpwkemsBbEpxJO/ECRI+7/Aho3sXnUViEwkuM4b8YEk7zHcnJN05JzDMQeK3NrSAtsFcuAKQSUxFolMPQ==" saltValue="7q4CyeUVvHZVHEM+xB6AsA==" spinCount="100000" sheet="1" objects="1" scenarios="1"/>
  <mergeCells count="22">
    <mergeCell ref="L7:N7"/>
    <mergeCell ref="B5:H5"/>
    <mergeCell ref="L5:N5"/>
    <mergeCell ref="B6:H6"/>
    <mergeCell ref="L6:N6"/>
    <mergeCell ref="I6:K6"/>
    <mergeCell ref="B1:J2"/>
    <mergeCell ref="B3:J4"/>
    <mergeCell ref="L1:N2"/>
    <mergeCell ref="L3:N3"/>
    <mergeCell ref="L4:N4"/>
    <mergeCell ref="K14:N14"/>
    <mergeCell ref="K17:N17"/>
    <mergeCell ref="G11:J12"/>
    <mergeCell ref="K11:N12"/>
    <mergeCell ref="C11:F12"/>
    <mergeCell ref="G18:J19"/>
    <mergeCell ref="K35:N35"/>
    <mergeCell ref="K39:N39"/>
    <mergeCell ref="K30:N30"/>
    <mergeCell ref="N32:N33"/>
    <mergeCell ref="K26:N28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6"/>
  <sheetViews>
    <sheetView zoomScale="85" zoomScaleNormal="85" workbookViewId="0">
      <selection activeCell="G9" sqref="G9"/>
    </sheetView>
  </sheetViews>
  <sheetFormatPr baseColWidth="10" defaultRowHeight="12.75" x14ac:dyDescent="0.2"/>
  <cols>
    <col min="1" max="1" width="2.85546875" style="359" customWidth="1"/>
    <col min="2" max="2" width="25.28515625" style="362" customWidth="1"/>
    <col min="3" max="3" width="11.42578125" style="361"/>
    <col min="4" max="4" width="11.42578125" style="360"/>
    <col min="5" max="5" width="11.42578125" style="359"/>
    <col min="6" max="6" width="4.7109375" style="359" customWidth="1"/>
    <col min="7" max="7" width="11.42578125" style="361"/>
    <col min="8" max="8" width="11.42578125" style="360"/>
    <col min="9" max="9" width="11.42578125" style="359"/>
    <col min="10" max="10" width="4.7109375" style="359" customWidth="1"/>
    <col min="11" max="11" width="11.42578125" style="361"/>
    <col min="12" max="12" width="11.42578125" style="360"/>
    <col min="13" max="13" width="11.42578125" style="359"/>
    <col min="14" max="14" width="4.7109375" style="359" customWidth="1"/>
    <col min="15" max="16384" width="11.42578125" style="359"/>
  </cols>
  <sheetData>
    <row r="1" spans="2:17" ht="20.45" customHeight="1" x14ac:dyDescent="0.2">
      <c r="B1" s="593" t="s">
        <v>790</v>
      </c>
      <c r="C1" s="593"/>
      <c r="D1" s="593"/>
      <c r="E1" s="593"/>
      <c r="F1" s="593"/>
      <c r="G1" s="593"/>
      <c r="H1" s="593"/>
      <c r="I1" s="593"/>
      <c r="J1" s="593"/>
      <c r="K1" s="183"/>
      <c r="L1" s="590"/>
      <c r="M1" s="591"/>
      <c r="N1" s="591"/>
    </row>
    <row r="2" spans="2:17" ht="20.45" customHeight="1" x14ac:dyDescent="0.2">
      <c r="B2" s="593"/>
      <c r="C2" s="593"/>
      <c r="D2" s="593"/>
      <c r="E2" s="593"/>
      <c r="F2" s="593"/>
      <c r="G2" s="593"/>
      <c r="H2" s="593"/>
      <c r="I2" s="593"/>
      <c r="J2" s="593"/>
      <c r="K2" s="183"/>
      <c r="L2" s="591"/>
      <c r="M2" s="591"/>
      <c r="N2" s="591"/>
    </row>
    <row r="3" spans="2:17" ht="15.75" customHeight="1" x14ac:dyDescent="0.2">
      <c r="B3" s="577" t="s">
        <v>704</v>
      </c>
      <c r="C3" s="577"/>
      <c r="D3" s="577"/>
      <c r="E3" s="577"/>
      <c r="F3" s="577"/>
      <c r="G3" s="577"/>
      <c r="H3" s="577"/>
      <c r="I3" s="577"/>
      <c r="J3" s="577"/>
      <c r="K3" s="347" t="s">
        <v>639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47" t="s">
        <v>640</v>
      </c>
      <c r="L4" s="569">
        <f>'Numéro de client'!B3</f>
        <v>0</v>
      </c>
      <c r="M4" s="570"/>
      <c r="N4" s="570"/>
    </row>
    <row r="5" spans="2:17" ht="15.75" customHeight="1" x14ac:dyDescent="0.25">
      <c r="B5" s="662" t="s">
        <v>713</v>
      </c>
      <c r="C5" s="662"/>
      <c r="D5" s="662"/>
      <c r="E5" s="662"/>
      <c r="F5" s="662"/>
      <c r="G5" s="662"/>
      <c r="H5" s="662"/>
      <c r="I5" s="58"/>
      <c r="J5" s="59"/>
      <c r="K5" s="347" t="s">
        <v>641</v>
      </c>
      <c r="L5" s="571">
        <f>'Numéro de client'!B4</f>
        <v>0</v>
      </c>
      <c r="M5" s="572"/>
      <c r="N5" s="572"/>
    </row>
    <row r="6" spans="2:17" ht="15.75" customHeight="1" x14ac:dyDescent="0.25">
      <c r="B6" s="662" t="s">
        <v>712</v>
      </c>
      <c r="C6" s="662"/>
      <c r="D6" s="662"/>
      <c r="E6" s="662"/>
      <c r="F6" s="662"/>
      <c r="G6" s="662"/>
      <c r="H6" s="662"/>
      <c r="I6" s="579" t="s">
        <v>643</v>
      </c>
      <c r="J6" s="579"/>
      <c r="K6" s="579"/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59"/>
      <c r="H7" s="359"/>
      <c r="K7" s="347" t="s">
        <v>642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422</v>
      </c>
      <c r="D8" s="8"/>
      <c r="E8" s="9"/>
      <c r="F8" s="528"/>
      <c r="G8" s="528"/>
      <c r="H8" s="528"/>
      <c r="I8" s="528"/>
      <c r="J8" s="528"/>
      <c r="K8" s="528"/>
      <c r="L8" s="528"/>
      <c r="M8" s="347"/>
      <c r="N8" s="347"/>
      <c r="O8" s="7"/>
      <c r="P8" s="11"/>
      <c r="Q8" s="11"/>
    </row>
    <row r="9" spans="2:17" ht="15.75" customHeight="1" x14ac:dyDescent="0.2">
      <c r="B9" s="12" t="s">
        <v>645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28" t="s">
        <v>416</v>
      </c>
      <c r="D11" s="728"/>
      <c r="E11" s="728"/>
      <c r="F11" s="694"/>
      <c r="G11" s="722" t="s">
        <v>743</v>
      </c>
      <c r="H11" s="723"/>
      <c r="I11" s="723"/>
      <c r="J11" s="724"/>
      <c r="K11" s="694" t="s">
        <v>662</v>
      </c>
      <c r="L11" s="695"/>
      <c r="M11" s="695"/>
      <c r="N11" s="696"/>
    </row>
    <row r="12" spans="2:17" ht="22.5" customHeight="1" thickBot="1" x14ac:dyDescent="0.25">
      <c r="B12" s="423" t="s">
        <v>688</v>
      </c>
      <c r="C12" s="729"/>
      <c r="D12" s="729"/>
      <c r="E12" s="729"/>
      <c r="F12" s="697"/>
      <c r="G12" s="725"/>
      <c r="H12" s="726"/>
      <c r="I12" s="726"/>
      <c r="J12" s="727"/>
      <c r="K12" s="697"/>
      <c r="L12" s="698"/>
      <c r="M12" s="698"/>
      <c r="N12" s="699"/>
    </row>
    <row r="13" spans="2:17" ht="18.75" thickBot="1" x14ac:dyDescent="0.25">
      <c r="B13" s="423" t="s">
        <v>689</v>
      </c>
      <c r="C13" s="386" t="s">
        <v>700</v>
      </c>
      <c r="D13" s="387" t="s">
        <v>661</v>
      </c>
      <c r="E13" s="387" t="s">
        <v>699</v>
      </c>
      <c r="F13" s="388" t="s">
        <v>653</v>
      </c>
      <c r="G13" s="386" t="s">
        <v>698</v>
      </c>
      <c r="H13" s="387"/>
      <c r="I13" s="387" t="s">
        <v>699</v>
      </c>
      <c r="J13" s="388" t="s">
        <v>653</v>
      </c>
      <c r="K13" s="374" t="s">
        <v>673</v>
      </c>
      <c r="L13" s="434" t="s">
        <v>709</v>
      </c>
      <c r="M13" s="434" t="s">
        <v>711</v>
      </c>
      <c r="N13" s="372" t="s">
        <v>670</v>
      </c>
    </row>
    <row r="14" spans="2:17" ht="15.75" customHeight="1" thickBot="1" x14ac:dyDescent="0.25">
      <c r="B14" s="391"/>
      <c r="C14" s="435">
        <v>400</v>
      </c>
      <c r="D14" s="393" t="s">
        <v>503</v>
      </c>
      <c r="E14" s="477"/>
      <c r="F14" s="494"/>
      <c r="G14" s="348" t="s">
        <v>10</v>
      </c>
      <c r="H14" s="395" t="s">
        <v>759</v>
      </c>
      <c r="I14" s="235"/>
      <c r="J14" s="451"/>
      <c r="K14" s="700" t="s">
        <v>629</v>
      </c>
      <c r="L14" s="717"/>
      <c r="M14" s="717"/>
      <c r="N14" s="718"/>
    </row>
    <row r="15" spans="2:17" ht="15.75" customHeight="1" x14ac:dyDescent="0.2">
      <c r="B15" s="391"/>
      <c r="C15" s="437">
        <v>450</v>
      </c>
      <c r="D15" s="397" t="s">
        <v>504</v>
      </c>
      <c r="E15" s="417"/>
      <c r="F15" s="418"/>
      <c r="G15" s="348" t="s">
        <v>703</v>
      </c>
      <c r="H15" s="363" t="s">
        <v>760</v>
      </c>
      <c r="I15" s="236"/>
      <c r="J15" s="453"/>
      <c r="K15" s="369" t="s">
        <v>436</v>
      </c>
      <c r="L15" s="368" t="s">
        <v>838</v>
      </c>
      <c r="M15" s="368" t="s">
        <v>630</v>
      </c>
      <c r="N15" s="422"/>
    </row>
    <row r="16" spans="2:17" ht="15.75" customHeight="1" thickBot="1" x14ac:dyDescent="0.25">
      <c r="B16" s="391"/>
      <c r="C16" s="437">
        <v>500</v>
      </c>
      <c r="D16" s="397" t="s">
        <v>505</v>
      </c>
      <c r="E16" s="417"/>
      <c r="F16" s="418"/>
      <c r="G16" s="437"/>
      <c r="H16" s="438"/>
      <c r="I16" s="438"/>
      <c r="J16" s="439"/>
      <c r="K16" s="488" t="s">
        <v>433</v>
      </c>
      <c r="L16" s="489" t="s">
        <v>839</v>
      </c>
      <c r="M16" s="489" t="s">
        <v>631</v>
      </c>
      <c r="N16" s="493"/>
    </row>
    <row r="17" spans="2:14" ht="15.75" customHeight="1" thickBot="1" x14ac:dyDescent="0.25">
      <c r="B17" s="391"/>
      <c r="C17" s="437">
        <v>550</v>
      </c>
      <c r="D17" s="397" t="s">
        <v>506</v>
      </c>
      <c r="E17" s="417"/>
      <c r="F17" s="418"/>
      <c r="G17" s="437"/>
      <c r="H17" s="438"/>
      <c r="I17" s="438"/>
      <c r="J17" s="439"/>
      <c r="K17" s="700" t="s">
        <v>852</v>
      </c>
      <c r="L17" s="717"/>
      <c r="M17" s="717"/>
      <c r="N17" s="718"/>
    </row>
    <row r="18" spans="2:14" ht="15.75" customHeight="1" x14ac:dyDescent="0.2">
      <c r="B18" s="391"/>
      <c r="C18" s="396"/>
      <c r="D18" s="397"/>
      <c r="E18" s="397"/>
      <c r="F18" s="398"/>
      <c r="G18" s="694" t="s">
        <v>417</v>
      </c>
      <c r="H18" s="695"/>
      <c r="I18" s="695"/>
      <c r="J18" s="696"/>
      <c r="K18" s="369" t="s">
        <v>437</v>
      </c>
      <c r="L18" s="436" t="s">
        <v>840</v>
      </c>
      <c r="M18" s="436" t="s">
        <v>632</v>
      </c>
      <c r="N18" s="494"/>
    </row>
    <row r="19" spans="2:14" ht="15.75" customHeight="1" thickBot="1" x14ac:dyDescent="0.25">
      <c r="B19" s="391"/>
      <c r="C19" s="401"/>
      <c r="D19" s="402"/>
      <c r="E19" s="402"/>
      <c r="F19" s="403"/>
      <c r="G19" s="697"/>
      <c r="H19" s="698"/>
      <c r="I19" s="698"/>
      <c r="J19" s="699"/>
      <c r="K19" s="369" t="s">
        <v>849</v>
      </c>
      <c r="L19" s="370" t="s">
        <v>841</v>
      </c>
      <c r="M19" s="370" t="s">
        <v>633</v>
      </c>
      <c r="N19" s="418"/>
    </row>
    <row r="20" spans="2:14" ht="18" x14ac:dyDescent="0.2">
      <c r="B20" s="427" t="s">
        <v>690</v>
      </c>
      <c r="C20" s="405"/>
      <c r="D20" s="406" t="s">
        <v>675</v>
      </c>
      <c r="E20" s="406" t="s">
        <v>442</v>
      </c>
      <c r="F20" s="407"/>
      <c r="G20" s="405"/>
      <c r="H20" s="406" t="s">
        <v>675</v>
      </c>
      <c r="I20" s="406" t="s">
        <v>417</v>
      </c>
      <c r="J20" s="407"/>
      <c r="K20" s="369" t="s">
        <v>850</v>
      </c>
      <c r="L20" s="370" t="s">
        <v>851</v>
      </c>
      <c r="M20" s="370" t="s">
        <v>634</v>
      </c>
      <c r="N20" s="418"/>
    </row>
    <row r="21" spans="2:14" ht="18.75" thickBot="1" x14ac:dyDescent="0.25">
      <c r="B21" s="423" t="s">
        <v>694</v>
      </c>
      <c r="C21" s="408" t="s">
        <v>700</v>
      </c>
      <c r="D21" s="409" t="s">
        <v>706</v>
      </c>
      <c r="E21" s="409" t="s">
        <v>699</v>
      </c>
      <c r="F21" s="410" t="s">
        <v>653</v>
      </c>
      <c r="G21" s="408" t="s">
        <v>700</v>
      </c>
      <c r="H21" s="409" t="s">
        <v>706</v>
      </c>
      <c r="I21" s="409" t="s">
        <v>699</v>
      </c>
      <c r="J21" s="410" t="s">
        <v>653</v>
      </c>
      <c r="K21" s="437"/>
      <c r="L21" s="370" t="s">
        <v>739</v>
      </c>
      <c r="M21" s="370" t="s">
        <v>846</v>
      </c>
      <c r="N21" s="398"/>
    </row>
    <row r="22" spans="2:14" s="432" customFormat="1" ht="15.75" customHeight="1" x14ac:dyDescent="0.2">
      <c r="B22" s="456"/>
      <c r="C22" s="522">
        <v>270</v>
      </c>
      <c r="D22" s="523" t="s">
        <v>507</v>
      </c>
      <c r="E22" s="478"/>
      <c r="F22" s="479"/>
      <c r="G22" s="457"/>
      <c r="H22" s="459"/>
      <c r="I22" s="459"/>
      <c r="J22" s="460"/>
      <c r="K22" s="437"/>
      <c r="L22" s="370"/>
      <c r="M22" s="438"/>
      <c r="N22" s="398"/>
    </row>
    <row r="23" spans="2:14" s="432" customFormat="1" ht="15.75" customHeight="1" x14ac:dyDescent="0.2">
      <c r="B23" s="456"/>
      <c r="C23" s="524">
        <v>300</v>
      </c>
      <c r="D23" s="525" t="s">
        <v>508</v>
      </c>
      <c r="E23" s="480"/>
      <c r="F23" s="481"/>
      <c r="G23" s="461"/>
      <c r="H23" s="463"/>
      <c r="I23" s="463"/>
      <c r="J23" s="464"/>
      <c r="K23" s="437"/>
      <c r="L23" s="438"/>
      <c r="M23" s="438"/>
      <c r="N23" s="398"/>
    </row>
    <row r="24" spans="2:14" s="432" customFormat="1" ht="15.75" customHeight="1" x14ac:dyDescent="0.2">
      <c r="B24" s="456"/>
      <c r="C24" s="524">
        <v>350</v>
      </c>
      <c r="D24" s="525" t="s">
        <v>509</v>
      </c>
      <c r="E24" s="480"/>
      <c r="F24" s="481"/>
      <c r="G24" s="461"/>
      <c r="H24" s="462"/>
      <c r="I24" s="463"/>
      <c r="J24" s="464"/>
      <c r="K24" s="437"/>
      <c r="L24" s="438"/>
      <c r="M24" s="438"/>
      <c r="N24" s="398"/>
    </row>
    <row r="25" spans="2:14" s="432" customFormat="1" ht="15.75" customHeight="1" thickBot="1" x14ac:dyDescent="0.25">
      <c r="B25" s="456"/>
      <c r="C25" s="524">
        <v>400</v>
      </c>
      <c r="D25" s="525" t="s">
        <v>510</v>
      </c>
      <c r="E25" s="480"/>
      <c r="F25" s="481"/>
      <c r="G25" s="461"/>
      <c r="H25" s="462"/>
      <c r="I25" s="463"/>
      <c r="J25" s="464"/>
      <c r="K25" s="539"/>
      <c r="L25" s="540"/>
      <c r="M25" s="540"/>
      <c r="N25" s="349"/>
    </row>
    <row r="26" spans="2:14" s="432" customFormat="1" ht="15.75" customHeight="1" x14ac:dyDescent="0.2">
      <c r="B26" s="456"/>
      <c r="C26" s="524">
        <v>450</v>
      </c>
      <c r="D26" s="525" t="s">
        <v>826</v>
      </c>
      <c r="E26" s="480"/>
      <c r="F26" s="481"/>
      <c r="G26" s="524">
        <v>450</v>
      </c>
      <c r="H26" s="525" t="s">
        <v>829</v>
      </c>
      <c r="I26" s="480"/>
      <c r="J26" s="481"/>
      <c r="K26" s="708" t="s">
        <v>663</v>
      </c>
      <c r="L26" s="709"/>
      <c r="M26" s="709"/>
      <c r="N26" s="710"/>
    </row>
    <row r="27" spans="2:14" s="432" customFormat="1" ht="15.75" customHeight="1" x14ac:dyDescent="0.2">
      <c r="B27" s="456"/>
      <c r="C27" s="524">
        <v>500</v>
      </c>
      <c r="D27" s="525" t="s">
        <v>827</v>
      </c>
      <c r="E27" s="480"/>
      <c r="F27" s="481"/>
      <c r="G27" s="524">
        <v>500</v>
      </c>
      <c r="H27" s="525" t="s">
        <v>830</v>
      </c>
      <c r="I27" s="480"/>
      <c r="J27" s="481"/>
      <c r="K27" s="711"/>
      <c r="L27" s="712"/>
      <c r="M27" s="712"/>
      <c r="N27" s="713"/>
    </row>
    <row r="28" spans="2:14" s="432" customFormat="1" ht="15.75" customHeight="1" thickBot="1" x14ac:dyDescent="0.25">
      <c r="B28" s="456"/>
      <c r="C28" s="524">
        <v>550</v>
      </c>
      <c r="D28" s="525" t="s">
        <v>828</v>
      </c>
      <c r="E28" s="503"/>
      <c r="F28" s="511"/>
      <c r="G28" s="524">
        <v>550</v>
      </c>
      <c r="H28" s="525" t="s">
        <v>831</v>
      </c>
      <c r="I28" s="503"/>
      <c r="J28" s="511"/>
      <c r="K28" s="714"/>
      <c r="L28" s="715"/>
      <c r="M28" s="715"/>
      <c r="N28" s="716"/>
    </row>
    <row r="29" spans="2:14" s="432" customFormat="1" ht="15.75" customHeight="1" thickBot="1" x14ac:dyDescent="0.25">
      <c r="B29" s="456"/>
      <c r="C29" s="524">
        <v>600</v>
      </c>
      <c r="D29" s="526" t="s">
        <v>511</v>
      </c>
      <c r="E29" s="503"/>
      <c r="F29" s="511"/>
      <c r="G29" s="524">
        <v>600</v>
      </c>
      <c r="H29" s="525" t="s">
        <v>512</v>
      </c>
      <c r="I29" s="503"/>
      <c r="J29" s="511"/>
      <c r="K29" s="374"/>
      <c r="L29" s="434" t="s">
        <v>709</v>
      </c>
      <c r="M29" s="434" t="s">
        <v>711</v>
      </c>
      <c r="N29" s="372" t="s">
        <v>670</v>
      </c>
    </row>
    <row r="30" spans="2:14" s="432" customFormat="1" ht="15.75" customHeight="1" thickBot="1" x14ac:dyDescent="0.25">
      <c r="B30" s="466"/>
      <c r="C30" s="467"/>
      <c r="D30" s="468"/>
      <c r="E30" s="468"/>
      <c r="F30" s="469"/>
      <c r="G30" s="524">
        <v>650</v>
      </c>
      <c r="H30" s="525" t="s">
        <v>513</v>
      </c>
      <c r="I30" s="512"/>
      <c r="J30" s="358"/>
      <c r="K30" s="700" t="s">
        <v>736</v>
      </c>
      <c r="L30" s="701"/>
      <c r="M30" s="701"/>
      <c r="N30" s="702"/>
    </row>
    <row r="31" spans="2:14" ht="18" x14ac:dyDescent="0.2">
      <c r="B31" s="427" t="s">
        <v>691</v>
      </c>
      <c r="C31" s="405"/>
      <c r="D31" s="406" t="s">
        <v>675</v>
      </c>
      <c r="E31" s="406" t="s">
        <v>416</v>
      </c>
      <c r="F31" s="407"/>
      <c r="G31" s="405"/>
      <c r="H31" s="406" t="s">
        <v>675</v>
      </c>
      <c r="I31" s="406" t="s">
        <v>417</v>
      </c>
      <c r="J31" s="407"/>
      <c r="K31" s="411"/>
      <c r="L31" s="371" t="s">
        <v>738</v>
      </c>
      <c r="M31" s="368" t="s">
        <v>847</v>
      </c>
      <c r="N31" s="414"/>
    </row>
    <row r="32" spans="2:14" ht="18.75" thickBot="1" x14ac:dyDescent="0.25">
      <c r="B32" s="423" t="s">
        <v>695</v>
      </c>
      <c r="C32" s="408" t="s">
        <v>700</v>
      </c>
      <c r="D32" s="409" t="s">
        <v>706</v>
      </c>
      <c r="E32" s="409" t="s">
        <v>699</v>
      </c>
      <c r="F32" s="410" t="s">
        <v>653</v>
      </c>
      <c r="G32" s="408" t="s">
        <v>700</v>
      </c>
      <c r="H32" s="409" t="s">
        <v>706</v>
      </c>
      <c r="I32" s="409" t="s">
        <v>699</v>
      </c>
      <c r="J32" s="410" t="s">
        <v>653</v>
      </c>
      <c r="K32" s="396"/>
      <c r="L32" s="541" t="s">
        <v>844</v>
      </c>
      <c r="M32" s="541"/>
      <c r="N32" s="706"/>
    </row>
    <row r="33" spans="2:14" s="432" customFormat="1" ht="15.75" customHeight="1" x14ac:dyDescent="0.2">
      <c r="B33" s="456"/>
      <c r="C33" s="457">
        <v>270</v>
      </c>
      <c r="D33" s="458" t="s">
        <v>514</v>
      </c>
      <c r="E33" s="478"/>
      <c r="F33" s="479"/>
      <c r="G33" s="457"/>
      <c r="H33" s="459"/>
      <c r="I33" s="459"/>
      <c r="J33" s="460"/>
      <c r="K33" s="396"/>
      <c r="L33" s="541"/>
      <c r="M33" s="541"/>
      <c r="N33" s="707"/>
    </row>
    <row r="34" spans="2:14" s="432" customFormat="1" ht="15.75" customHeight="1" thickBot="1" x14ac:dyDescent="0.25">
      <c r="B34" s="456"/>
      <c r="C34" s="461">
        <v>300</v>
      </c>
      <c r="D34" s="462" t="s">
        <v>515</v>
      </c>
      <c r="E34" s="480"/>
      <c r="F34" s="481"/>
      <c r="G34" s="461"/>
      <c r="H34" s="463"/>
      <c r="I34" s="463"/>
      <c r="J34" s="464"/>
      <c r="K34" s="401"/>
      <c r="L34" s="367"/>
      <c r="M34" s="367"/>
      <c r="N34" s="403"/>
    </row>
    <row r="35" spans="2:14" s="432" customFormat="1" ht="15.75" customHeight="1" thickBot="1" x14ac:dyDescent="0.25">
      <c r="B35" s="456"/>
      <c r="C35" s="461">
        <v>350</v>
      </c>
      <c r="D35" s="465" t="s">
        <v>516</v>
      </c>
      <c r="E35" s="480"/>
      <c r="F35" s="481"/>
      <c r="G35" s="461"/>
      <c r="H35" s="462"/>
      <c r="I35" s="463"/>
      <c r="J35" s="464"/>
      <c r="K35" s="732" t="s">
        <v>715</v>
      </c>
      <c r="L35" s="733"/>
      <c r="M35" s="733"/>
      <c r="N35" s="734"/>
    </row>
    <row r="36" spans="2:14" s="432" customFormat="1" ht="15.75" customHeight="1" x14ac:dyDescent="0.2">
      <c r="B36" s="456"/>
      <c r="C36" s="461">
        <v>400</v>
      </c>
      <c r="D36" s="465" t="s">
        <v>517</v>
      </c>
      <c r="E36" s="480"/>
      <c r="F36" s="481"/>
      <c r="G36" s="461"/>
      <c r="H36" s="462"/>
      <c r="I36" s="463"/>
      <c r="J36" s="464"/>
      <c r="K36" s="411"/>
      <c r="L36" s="413"/>
      <c r="M36" s="413"/>
      <c r="N36" s="414"/>
    </row>
    <row r="37" spans="2:14" s="432" customFormat="1" ht="15.75" customHeight="1" x14ac:dyDescent="0.2">
      <c r="B37" s="456"/>
      <c r="C37" s="461">
        <v>450</v>
      </c>
      <c r="D37" s="465" t="s">
        <v>518</v>
      </c>
      <c r="E37" s="480"/>
      <c r="F37" s="481"/>
      <c r="G37" s="461">
        <v>450</v>
      </c>
      <c r="H37" s="462" t="s">
        <v>522</v>
      </c>
      <c r="I37" s="480"/>
      <c r="J37" s="481"/>
      <c r="K37" s="396"/>
      <c r="L37" s="364" t="s">
        <v>434</v>
      </c>
      <c r="M37" s="364" t="s">
        <v>635</v>
      </c>
      <c r="N37" s="418"/>
    </row>
    <row r="38" spans="2:14" s="432" customFormat="1" ht="15.75" customHeight="1" thickBot="1" x14ac:dyDescent="0.25">
      <c r="B38" s="456"/>
      <c r="C38" s="461">
        <v>500</v>
      </c>
      <c r="D38" s="465" t="s">
        <v>519</v>
      </c>
      <c r="E38" s="480"/>
      <c r="F38" s="481"/>
      <c r="G38" s="461">
        <v>500</v>
      </c>
      <c r="H38" s="462" t="s">
        <v>523</v>
      </c>
      <c r="I38" s="480"/>
      <c r="J38" s="481"/>
      <c r="K38" s="401"/>
      <c r="L38" s="367"/>
      <c r="M38" s="402"/>
      <c r="N38" s="403"/>
    </row>
    <row r="39" spans="2:14" s="432" customFormat="1" ht="15.75" customHeight="1" thickBot="1" x14ac:dyDescent="0.25">
      <c r="B39" s="456"/>
      <c r="C39" s="461">
        <v>550</v>
      </c>
      <c r="D39" s="465" t="s">
        <v>520</v>
      </c>
      <c r="E39" s="480"/>
      <c r="F39" s="481"/>
      <c r="G39" s="461">
        <v>550</v>
      </c>
      <c r="H39" s="462" t="s">
        <v>524</v>
      </c>
      <c r="I39" s="480"/>
      <c r="J39" s="481"/>
      <c r="K39" s="735" t="s">
        <v>716</v>
      </c>
      <c r="L39" s="736"/>
      <c r="M39" s="736"/>
      <c r="N39" s="737"/>
    </row>
    <row r="40" spans="2:14" s="432" customFormat="1" ht="15.75" customHeight="1" x14ac:dyDescent="0.2">
      <c r="B40" s="456"/>
      <c r="C40" s="461">
        <v>600</v>
      </c>
      <c r="D40" s="463" t="s">
        <v>521</v>
      </c>
      <c r="E40" s="480"/>
      <c r="F40" s="481"/>
      <c r="G40" s="461">
        <v>600</v>
      </c>
      <c r="H40" s="462" t="s">
        <v>525</v>
      </c>
      <c r="I40" s="480"/>
      <c r="J40" s="481"/>
      <c r="K40" s="411"/>
      <c r="L40" s="371"/>
      <c r="M40" s="413"/>
      <c r="N40" s="414"/>
    </row>
    <row r="41" spans="2:14" s="432" customFormat="1" ht="15.75" customHeight="1" x14ac:dyDescent="0.2">
      <c r="B41" s="456"/>
      <c r="C41" s="461"/>
      <c r="D41" s="463"/>
      <c r="E41" s="463"/>
      <c r="F41" s="464"/>
      <c r="G41" s="461">
        <v>650</v>
      </c>
      <c r="H41" s="462" t="s">
        <v>526</v>
      </c>
      <c r="I41" s="480"/>
      <c r="J41" s="481"/>
      <c r="K41" s="396"/>
      <c r="L41" s="364" t="s">
        <v>435</v>
      </c>
      <c r="M41" s="364" t="s">
        <v>636</v>
      </c>
      <c r="N41" s="418"/>
    </row>
    <row r="42" spans="2:14" s="432" customFormat="1" ht="15.75" customHeight="1" thickBot="1" x14ac:dyDescent="0.25">
      <c r="B42" s="466"/>
      <c r="C42" s="467"/>
      <c r="D42" s="468"/>
      <c r="E42" s="468"/>
      <c r="F42" s="469"/>
      <c r="G42" s="467"/>
      <c r="H42" s="468"/>
      <c r="I42" s="468"/>
      <c r="J42" s="469"/>
      <c r="K42" s="401"/>
      <c r="L42" s="367"/>
      <c r="M42" s="402"/>
      <c r="N42" s="403"/>
    </row>
    <row r="43" spans="2:14" ht="18.75" thickBot="1" x14ac:dyDescent="0.25">
      <c r="B43" s="427" t="s">
        <v>692</v>
      </c>
      <c r="C43" s="405"/>
      <c r="D43" s="406" t="s">
        <v>675</v>
      </c>
      <c r="E43" s="406" t="s">
        <v>416</v>
      </c>
      <c r="F43" s="407"/>
      <c r="G43" s="405"/>
      <c r="H43" s="406" t="s">
        <v>675</v>
      </c>
      <c r="I43" s="406" t="s">
        <v>417</v>
      </c>
      <c r="J43" s="407"/>
      <c r="K43" s="218"/>
      <c r="L43" s="434" t="s">
        <v>776</v>
      </c>
      <c r="M43" s="219"/>
      <c r="N43" s="220"/>
    </row>
    <row r="44" spans="2:14" ht="18.75" thickBot="1" x14ac:dyDescent="0.25">
      <c r="B44" s="423" t="s">
        <v>694</v>
      </c>
      <c r="C44" s="408" t="s">
        <v>700</v>
      </c>
      <c r="D44" s="409" t="s">
        <v>706</v>
      </c>
      <c r="E44" s="409" t="s">
        <v>699</v>
      </c>
      <c r="F44" s="410" t="s">
        <v>653</v>
      </c>
      <c r="G44" s="408" t="s">
        <v>700</v>
      </c>
      <c r="H44" s="409" t="s">
        <v>706</v>
      </c>
      <c r="I44" s="409" t="s">
        <v>699</v>
      </c>
      <c r="J44" s="410" t="s">
        <v>653</v>
      </c>
      <c r="K44" s="392"/>
      <c r="L44" s="521"/>
      <c r="M44" s="521"/>
      <c r="N44" s="394"/>
    </row>
    <row r="45" spans="2:14" s="432" customFormat="1" ht="15.75" customHeight="1" x14ac:dyDescent="0.2">
      <c r="B45" s="456"/>
      <c r="C45" s="457">
        <v>270</v>
      </c>
      <c r="D45" s="458" t="s">
        <v>527</v>
      </c>
      <c r="E45" s="478"/>
      <c r="F45" s="479"/>
      <c r="G45" s="457"/>
      <c r="H45" s="459"/>
      <c r="I45" s="459"/>
      <c r="J45" s="460"/>
      <c r="K45" s="396"/>
      <c r="L45" s="527" t="s">
        <v>774</v>
      </c>
      <c r="M45" s="527" t="s">
        <v>775</v>
      </c>
      <c r="N45" s="418"/>
    </row>
    <row r="46" spans="2:14" s="432" customFormat="1" ht="15.75" customHeight="1" x14ac:dyDescent="0.2">
      <c r="B46" s="456"/>
      <c r="C46" s="461">
        <v>300</v>
      </c>
      <c r="D46" s="462" t="s">
        <v>528</v>
      </c>
      <c r="E46" s="480"/>
      <c r="F46" s="481"/>
      <c r="G46" s="461"/>
      <c r="H46" s="463"/>
      <c r="I46" s="463"/>
      <c r="J46" s="464"/>
      <c r="K46" s="396"/>
      <c r="L46" s="364"/>
      <c r="M46" s="397"/>
      <c r="N46" s="398"/>
    </row>
    <row r="47" spans="2:14" s="432" customFormat="1" ht="15.75" customHeight="1" x14ac:dyDescent="0.2">
      <c r="B47" s="456"/>
      <c r="C47" s="461">
        <v>350</v>
      </c>
      <c r="D47" s="465" t="s">
        <v>529</v>
      </c>
      <c r="E47" s="480"/>
      <c r="F47" s="481"/>
      <c r="G47" s="461"/>
      <c r="H47" s="462"/>
      <c r="I47" s="463"/>
      <c r="J47" s="464"/>
      <c r="K47" s="396"/>
      <c r="L47" s="397"/>
      <c r="M47" s="397"/>
      <c r="N47" s="398"/>
    </row>
    <row r="48" spans="2:14" s="432" customFormat="1" ht="15.75" customHeight="1" x14ac:dyDescent="0.2">
      <c r="B48" s="456"/>
      <c r="C48" s="461">
        <v>400</v>
      </c>
      <c r="D48" s="465" t="s">
        <v>530</v>
      </c>
      <c r="E48" s="480"/>
      <c r="F48" s="481"/>
      <c r="G48" s="461"/>
      <c r="H48" s="462"/>
      <c r="I48" s="463"/>
      <c r="J48" s="464"/>
      <c r="K48" s="396"/>
      <c r="L48" s="397"/>
      <c r="M48" s="397"/>
      <c r="N48" s="398"/>
    </row>
    <row r="49" spans="2:14" s="432" customFormat="1" ht="15.75" customHeight="1" x14ac:dyDescent="0.2">
      <c r="B49" s="456"/>
      <c r="C49" s="461">
        <v>450</v>
      </c>
      <c r="D49" s="465" t="s">
        <v>531</v>
      </c>
      <c r="E49" s="480"/>
      <c r="F49" s="481"/>
      <c r="G49" s="461">
        <v>450</v>
      </c>
      <c r="H49" s="462" t="s">
        <v>535</v>
      </c>
      <c r="I49" s="480"/>
      <c r="J49" s="481"/>
      <c r="K49" s="396"/>
      <c r="L49" s="364"/>
      <c r="M49" s="397"/>
      <c r="N49" s="398"/>
    </row>
    <row r="50" spans="2:14" s="432" customFormat="1" ht="15.75" customHeight="1" x14ac:dyDescent="0.2">
      <c r="B50" s="456"/>
      <c r="C50" s="461">
        <v>500</v>
      </c>
      <c r="D50" s="465" t="s">
        <v>532</v>
      </c>
      <c r="E50" s="480"/>
      <c r="F50" s="481"/>
      <c r="G50" s="461">
        <v>500</v>
      </c>
      <c r="H50" s="462" t="s">
        <v>536</v>
      </c>
      <c r="I50" s="480"/>
      <c r="J50" s="481"/>
      <c r="K50" s="396"/>
      <c r="L50" s="364"/>
      <c r="M50" s="397"/>
      <c r="N50" s="398"/>
    </row>
    <row r="51" spans="2:14" s="432" customFormat="1" ht="15.75" customHeight="1" x14ac:dyDescent="0.2">
      <c r="B51" s="456"/>
      <c r="C51" s="461">
        <v>550</v>
      </c>
      <c r="D51" s="465" t="s">
        <v>533</v>
      </c>
      <c r="E51" s="480"/>
      <c r="F51" s="481"/>
      <c r="G51" s="461">
        <v>550</v>
      </c>
      <c r="H51" s="462" t="s">
        <v>537</v>
      </c>
      <c r="I51" s="480"/>
      <c r="J51" s="481"/>
      <c r="K51" s="396"/>
      <c r="L51" s="364"/>
      <c r="M51" s="397"/>
      <c r="N51" s="398"/>
    </row>
    <row r="52" spans="2:14" s="432" customFormat="1" ht="15.75" customHeight="1" x14ac:dyDescent="0.2">
      <c r="B52" s="456"/>
      <c r="C52" s="461">
        <v>600</v>
      </c>
      <c r="D52" s="463" t="s">
        <v>534</v>
      </c>
      <c r="E52" s="480"/>
      <c r="F52" s="481"/>
      <c r="G52" s="461">
        <v>600</v>
      </c>
      <c r="H52" s="462" t="s">
        <v>538</v>
      </c>
      <c r="I52" s="480"/>
      <c r="J52" s="481"/>
      <c r="K52" s="396"/>
      <c r="L52" s="364"/>
      <c r="M52" s="397"/>
      <c r="N52" s="398"/>
    </row>
    <row r="53" spans="2:14" s="432" customFormat="1" ht="15.75" customHeight="1" x14ac:dyDescent="0.2">
      <c r="B53" s="456"/>
      <c r="C53" s="461"/>
      <c r="D53" s="463"/>
      <c r="E53" s="463"/>
      <c r="F53" s="464"/>
      <c r="G53" s="461">
        <v>650</v>
      </c>
      <c r="H53" s="462" t="s">
        <v>539</v>
      </c>
      <c r="I53" s="480"/>
      <c r="J53" s="481"/>
      <c r="K53" s="396"/>
      <c r="L53" s="364"/>
      <c r="M53" s="397"/>
      <c r="N53" s="398"/>
    </row>
    <row r="54" spans="2:14" s="432" customFormat="1" ht="15.75" customHeight="1" thickBot="1" x14ac:dyDescent="0.25">
      <c r="B54" s="466"/>
      <c r="C54" s="467"/>
      <c r="D54" s="468"/>
      <c r="E54" s="468"/>
      <c r="F54" s="469"/>
      <c r="G54" s="467"/>
      <c r="H54" s="468"/>
      <c r="I54" s="468"/>
      <c r="J54" s="469"/>
      <c r="K54" s="396"/>
      <c r="L54" s="364"/>
      <c r="M54" s="397"/>
      <c r="N54" s="398"/>
    </row>
    <row r="55" spans="2:14" ht="18" x14ac:dyDescent="0.2">
      <c r="B55" s="427" t="s">
        <v>693</v>
      </c>
      <c r="C55" s="405"/>
      <c r="D55" s="406" t="s">
        <v>675</v>
      </c>
      <c r="E55" s="406" t="s">
        <v>416</v>
      </c>
      <c r="F55" s="407"/>
      <c r="G55" s="405"/>
      <c r="H55" s="406" t="s">
        <v>675</v>
      </c>
      <c r="I55" s="406" t="s">
        <v>417</v>
      </c>
      <c r="J55" s="407"/>
      <c r="K55" s="396"/>
      <c r="L55" s="364"/>
      <c r="M55" s="397"/>
      <c r="N55" s="398"/>
    </row>
    <row r="56" spans="2:14" ht="18.75" thickBot="1" x14ac:dyDescent="0.25">
      <c r="B56" s="423" t="s">
        <v>694</v>
      </c>
      <c r="C56" s="408" t="s">
        <v>700</v>
      </c>
      <c r="D56" s="409" t="s">
        <v>706</v>
      </c>
      <c r="E56" s="409" t="s">
        <v>699</v>
      </c>
      <c r="F56" s="410" t="s">
        <v>653</v>
      </c>
      <c r="G56" s="408" t="s">
        <v>700</v>
      </c>
      <c r="H56" s="409" t="s">
        <v>706</v>
      </c>
      <c r="I56" s="409" t="s">
        <v>699</v>
      </c>
      <c r="J56" s="410" t="s">
        <v>653</v>
      </c>
      <c r="K56" s="396"/>
      <c r="L56" s="364"/>
      <c r="M56" s="397"/>
      <c r="N56" s="398"/>
    </row>
    <row r="57" spans="2:14" s="432" customFormat="1" ht="15.75" customHeight="1" x14ac:dyDescent="0.2">
      <c r="B57" s="456"/>
      <c r="C57" s="457">
        <v>270</v>
      </c>
      <c r="D57" s="458" t="s">
        <v>540</v>
      </c>
      <c r="E57" s="482"/>
      <c r="F57" s="483"/>
      <c r="G57" s="471"/>
      <c r="H57" s="458"/>
      <c r="I57" s="458"/>
      <c r="J57" s="470"/>
      <c r="K57" s="396"/>
      <c r="L57" s="364"/>
      <c r="M57" s="397"/>
      <c r="N57" s="398"/>
    </row>
    <row r="58" spans="2:14" s="432" customFormat="1" ht="15.75" customHeight="1" x14ac:dyDescent="0.2">
      <c r="B58" s="456"/>
      <c r="C58" s="461">
        <v>300</v>
      </c>
      <c r="D58" s="462" t="s">
        <v>541</v>
      </c>
      <c r="E58" s="484"/>
      <c r="F58" s="485"/>
      <c r="G58" s="473"/>
      <c r="H58" s="462"/>
      <c r="I58" s="462"/>
      <c r="J58" s="472"/>
      <c r="K58" s="396"/>
      <c r="L58" s="397"/>
      <c r="M58" s="397"/>
      <c r="N58" s="398"/>
    </row>
    <row r="59" spans="2:14" s="432" customFormat="1" ht="15.75" customHeight="1" x14ac:dyDescent="0.2">
      <c r="B59" s="456"/>
      <c r="C59" s="461">
        <v>350</v>
      </c>
      <c r="D59" s="462" t="s">
        <v>542</v>
      </c>
      <c r="E59" s="484"/>
      <c r="F59" s="485"/>
      <c r="G59" s="473"/>
      <c r="H59" s="462"/>
      <c r="I59" s="462"/>
      <c r="J59" s="472"/>
      <c r="K59" s="396"/>
      <c r="L59" s="397"/>
      <c r="M59" s="397"/>
      <c r="N59" s="398"/>
    </row>
    <row r="60" spans="2:14" s="432" customFormat="1" ht="15.75" customHeight="1" x14ac:dyDescent="0.2">
      <c r="B60" s="456"/>
      <c r="C60" s="461">
        <v>400</v>
      </c>
      <c r="D60" s="462" t="s">
        <v>543</v>
      </c>
      <c r="E60" s="484"/>
      <c r="F60" s="485"/>
      <c r="G60" s="473"/>
      <c r="H60" s="462"/>
      <c r="I60" s="462"/>
      <c r="J60" s="472"/>
      <c r="K60" s="396"/>
      <c r="L60" s="397"/>
      <c r="M60" s="397"/>
      <c r="N60" s="398"/>
    </row>
    <row r="61" spans="2:14" s="432" customFormat="1" ht="15.75" customHeight="1" x14ac:dyDescent="0.2">
      <c r="B61" s="456"/>
      <c r="C61" s="461">
        <v>450</v>
      </c>
      <c r="D61" s="462" t="s">
        <v>544</v>
      </c>
      <c r="E61" s="484"/>
      <c r="F61" s="485"/>
      <c r="G61" s="461">
        <v>450</v>
      </c>
      <c r="H61" s="462" t="s">
        <v>548</v>
      </c>
      <c r="I61" s="484"/>
      <c r="J61" s="485"/>
      <c r="K61" s="396"/>
      <c r="L61" s="364"/>
      <c r="M61" s="397"/>
      <c r="N61" s="398"/>
    </row>
    <row r="62" spans="2:14" s="432" customFormat="1" ht="15.75" customHeight="1" x14ac:dyDescent="0.2">
      <c r="B62" s="456"/>
      <c r="C62" s="461">
        <v>500</v>
      </c>
      <c r="D62" s="462" t="s">
        <v>545</v>
      </c>
      <c r="E62" s="484"/>
      <c r="F62" s="485"/>
      <c r="G62" s="461">
        <v>500</v>
      </c>
      <c r="H62" s="462" t="s">
        <v>549</v>
      </c>
      <c r="I62" s="484"/>
      <c r="J62" s="485"/>
      <c r="K62" s="396"/>
      <c r="L62" s="364"/>
      <c r="M62" s="397"/>
      <c r="N62" s="398"/>
    </row>
    <row r="63" spans="2:14" s="432" customFormat="1" ht="15.75" customHeight="1" x14ac:dyDescent="0.2">
      <c r="B63" s="456"/>
      <c r="C63" s="461">
        <v>550</v>
      </c>
      <c r="D63" s="462" t="s">
        <v>546</v>
      </c>
      <c r="E63" s="484"/>
      <c r="F63" s="485"/>
      <c r="G63" s="461">
        <v>550</v>
      </c>
      <c r="H63" s="462" t="s">
        <v>550</v>
      </c>
      <c r="I63" s="484"/>
      <c r="J63" s="485"/>
      <c r="K63" s="396"/>
      <c r="L63" s="364"/>
      <c r="M63" s="397"/>
      <c r="N63" s="398"/>
    </row>
    <row r="64" spans="2:14" s="432" customFormat="1" ht="15.75" customHeight="1" x14ac:dyDescent="0.2">
      <c r="B64" s="456"/>
      <c r="C64" s="461">
        <v>600</v>
      </c>
      <c r="D64" s="462" t="s">
        <v>547</v>
      </c>
      <c r="E64" s="484"/>
      <c r="F64" s="485"/>
      <c r="G64" s="461">
        <v>600</v>
      </c>
      <c r="H64" s="462" t="s">
        <v>551</v>
      </c>
      <c r="I64" s="484"/>
      <c r="J64" s="485"/>
      <c r="K64" s="396"/>
      <c r="L64" s="364"/>
      <c r="M64" s="397"/>
      <c r="N64" s="398"/>
    </row>
    <row r="65" spans="2:14" s="432" customFormat="1" ht="15.75" customHeight="1" x14ac:dyDescent="0.2">
      <c r="B65" s="456"/>
      <c r="C65" s="473"/>
      <c r="D65" s="462"/>
      <c r="E65" s="462"/>
      <c r="F65" s="472"/>
      <c r="G65" s="461">
        <v>650</v>
      </c>
      <c r="H65" s="462" t="s">
        <v>552</v>
      </c>
      <c r="I65" s="484"/>
      <c r="J65" s="485"/>
      <c r="K65" s="396"/>
      <c r="L65" s="364"/>
      <c r="M65" s="397"/>
      <c r="N65" s="398"/>
    </row>
    <row r="66" spans="2:14" s="432" customFormat="1" ht="15.75" customHeight="1" thickBot="1" x14ac:dyDescent="0.25">
      <c r="B66" s="466"/>
      <c r="C66" s="474"/>
      <c r="D66" s="475"/>
      <c r="E66" s="475"/>
      <c r="F66" s="476"/>
      <c r="G66" s="474"/>
      <c r="H66" s="475"/>
      <c r="I66" s="475"/>
      <c r="J66" s="476"/>
      <c r="K66" s="396"/>
      <c r="L66" s="364"/>
      <c r="M66" s="397"/>
      <c r="N66" s="398"/>
    </row>
    <row r="67" spans="2:14" ht="18" x14ac:dyDescent="0.2">
      <c r="B67" s="427" t="s">
        <v>693</v>
      </c>
      <c r="C67" s="405"/>
      <c r="D67" s="406" t="s">
        <v>675</v>
      </c>
      <c r="E67" s="406" t="s">
        <v>416</v>
      </c>
      <c r="F67" s="407"/>
      <c r="G67" s="405"/>
      <c r="H67" s="406" t="s">
        <v>675</v>
      </c>
      <c r="I67" s="406" t="s">
        <v>417</v>
      </c>
      <c r="J67" s="407"/>
      <c r="K67" s="396"/>
      <c r="L67" s="364"/>
      <c r="M67" s="397"/>
      <c r="N67" s="398"/>
    </row>
    <row r="68" spans="2:14" ht="18.75" thickBot="1" x14ac:dyDescent="0.25">
      <c r="B68" s="423" t="s">
        <v>695</v>
      </c>
      <c r="C68" s="408" t="s">
        <v>700</v>
      </c>
      <c r="D68" s="409" t="s">
        <v>706</v>
      </c>
      <c r="E68" s="409" t="s">
        <v>699</v>
      </c>
      <c r="F68" s="410" t="s">
        <v>653</v>
      </c>
      <c r="G68" s="408" t="s">
        <v>700</v>
      </c>
      <c r="H68" s="409" t="s">
        <v>706</v>
      </c>
      <c r="I68" s="409" t="s">
        <v>699</v>
      </c>
      <c r="J68" s="410" t="s">
        <v>653</v>
      </c>
      <c r="K68" s="396"/>
      <c r="L68" s="364"/>
      <c r="M68" s="397"/>
      <c r="N68" s="398"/>
    </row>
    <row r="69" spans="2:14" s="432" customFormat="1" ht="15.75" customHeight="1" x14ac:dyDescent="0.2">
      <c r="B69" s="456"/>
      <c r="C69" s="457">
        <v>270</v>
      </c>
      <c r="D69" s="458" t="s">
        <v>553</v>
      </c>
      <c r="E69" s="478"/>
      <c r="F69" s="479"/>
      <c r="G69" s="457"/>
      <c r="H69" s="459"/>
      <c r="I69" s="459"/>
      <c r="J69" s="460"/>
      <c r="K69" s="396"/>
      <c r="L69" s="364"/>
      <c r="M69" s="397"/>
      <c r="N69" s="398"/>
    </row>
    <row r="70" spans="2:14" s="432" customFormat="1" ht="15.75" customHeight="1" x14ac:dyDescent="0.2">
      <c r="B70" s="456"/>
      <c r="C70" s="461">
        <v>300</v>
      </c>
      <c r="D70" s="462" t="s">
        <v>554</v>
      </c>
      <c r="E70" s="480"/>
      <c r="F70" s="481"/>
      <c r="G70" s="461"/>
      <c r="H70" s="463"/>
      <c r="I70" s="463"/>
      <c r="J70" s="464"/>
      <c r="K70" s="396"/>
      <c r="L70" s="397"/>
      <c r="M70" s="397"/>
      <c r="N70" s="398"/>
    </row>
    <row r="71" spans="2:14" s="432" customFormat="1" ht="15.75" customHeight="1" x14ac:dyDescent="0.2">
      <c r="B71" s="456"/>
      <c r="C71" s="461">
        <v>350</v>
      </c>
      <c r="D71" s="465" t="s">
        <v>555</v>
      </c>
      <c r="E71" s="480"/>
      <c r="F71" s="481"/>
      <c r="G71" s="461"/>
      <c r="H71" s="462"/>
      <c r="I71" s="463"/>
      <c r="J71" s="464"/>
      <c r="K71" s="396"/>
      <c r="L71" s="397"/>
      <c r="M71" s="397"/>
      <c r="N71" s="398"/>
    </row>
    <row r="72" spans="2:14" s="432" customFormat="1" ht="15.75" customHeight="1" x14ac:dyDescent="0.2">
      <c r="B72" s="456"/>
      <c r="C72" s="461">
        <v>400</v>
      </c>
      <c r="D72" s="465" t="s">
        <v>556</v>
      </c>
      <c r="E72" s="480"/>
      <c r="F72" s="481"/>
      <c r="G72" s="461"/>
      <c r="H72" s="462"/>
      <c r="I72" s="463"/>
      <c r="J72" s="464"/>
      <c r="K72" s="396"/>
      <c r="L72" s="397"/>
      <c r="M72" s="397"/>
      <c r="N72" s="398"/>
    </row>
    <row r="73" spans="2:14" s="432" customFormat="1" ht="15.75" customHeight="1" x14ac:dyDescent="0.2">
      <c r="B73" s="456"/>
      <c r="C73" s="461">
        <v>450</v>
      </c>
      <c r="D73" s="465" t="s">
        <v>557</v>
      </c>
      <c r="E73" s="480"/>
      <c r="F73" s="481"/>
      <c r="G73" s="461">
        <v>450</v>
      </c>
      <c r="H73" s="462" t="s">
        <v>561</v>
      </c>
      <c r="I73" s="480"/>
      <c r="J73" s="481"/>
      <c r="K73" s="396"/>
      <c r="L73" s="364"/>
      <c r="M73" s="397"/>
      <c r="N73" s="398"/>
    </row>
    <row r="74" spans="2:14" s="432" customFormat="1" ht="15.75" customHeight="1" x14ac:dyDescent="0.2">
      <c r="B74" s="456"/>
      <c r="C74" s="461">
        <v>500</v>
      </c>
      <c r="D74" s="465" t="s">
        <v>558</v>
      </c>
      <c r="E74" s="480"/>
      <c r="F74" s="481"/>
      <c r="G74" s="461">
        <v>500</v>
      </c>
      <c r="H74" s="462" t="s">
        <v>562</v>
      </c>
      <c r="I74" s="480"/>
      <c r="J74" s="481"/>
      <c r="K74" s="396"/>
      <c r="L74" s="364"/>
      <c r="M74" s="397"/>
      <c r="N74" s="398"/>
    </row>
    <row r="75" spans="2:14" s="432" customFormat="1" ht="15.75" customHeight="1" x14ac:dyDescent="0.2">
      <c r="B75" s="456"/>
      <c r="C75" s="461">
        <v>550</v>
      </c>
      <c r="D75" s="465" t="s">
        <v>559</v>
      </c>
      <c r="E75" s="480"/>
      <c r="F75" s="481"/>
      <c r="G75" s="461">
        <v>550</v>
      </c>
      <c r="H75" s="462" t="s">
        <v>563</v>
      </c>
      <c r="I75" s="480"/>
      <c r="J75" s="481"/>
      <c r="K75" s="396"/>
      <c r="L75" s="364"/>
      <c r="M75" s="397"/>
      <c r="N75" s="398"/>
    </row>
    <row r="76" spans="2:14" s="432" customFormat="1" ht="15.75" customHeight="1" x14ac:dyDescent="0.2">
      <c r="B76" s="456"/>
      <c r="C76" s="461">
        <v>600</v>
      </c>
      <c r="D76" s="463" t="s">
        <v>560</v>
      </c>
      <c r="E76" s="480"/>
      <c r="F76" s="481"/>
      <c r="G76" s="461">
        <v>600</v>
      </c>
      <c r="H76" s="462" t="s">
        <v>564</v>
      </c>
      <c r="I76" s="480"/>
      <c r="J76" s="481"/>
      <c r="K76" s="396"/>
      <c r="L76" s="364"/>
      <c r="M76" s="397"/>
      <c r="N76" s="398"/>
    </row>
    <row r="77" spans="2:14" s="432" customFormat="1" ht="15.75" customHeight="1" x14ac:dyDescent="0.2">
      <c r="B77" s="456"/>
      <c r="C77" s="461"/>
      <c r="D77" s="463"/>
      <c r="E77" s="463"/>
      <c r="F77" s="464"/>
      <c r="G77" s="461">
        <v>650</v>
      </c>
      <c r="H77" s="462" t="s">
        <v>565</v>
      </c>
      <c r="I77" s="480"/>
      <c r="J77" s="481"/>
      <c r="K77" s="396"/>
      <c r="L77" s="364"/>
      <c r="M77" s="397"/>
      <c r="N77" s="398"/>
    </row>
    <row r="78" spans="2:14" s="432" customFormat="1" ht="15.75" customHeight="1" x14ac:dyDescent="0.2">
      <c r="B78" s="456"/>
      <c r="C78" s="461"/>
      <c r="D78" s="463"/>
      <c r="E78" s="463"/>
      <c r="F78" s="464"/>
      <c r="G78" s="461"/>
      <c r="H78" s="463"/>
      <c r="I78" s="463"/>
      <c r="J78" s="464"/>
      <c r="K78" s="396"/>
      <c r="L78" s="397"/>
      <c r="M78" s="397"/>
      <c r="N78" s="398"/>
    </row>
    <row r="79" spans="2:14" s="432" customFormat="1" ht="15.75" customHeight="1" thickBot="1" x14ac:dyDescent="0.25">
      <c r="B79" s="466"/>
      <c r="C79" s="467"/>
      <c r="D79" s="468"/>
      <c r="E79" s="468"/>
      <c r="F79" s="469"/>
      <c r="G79" s="467"/>
      <c r="H79" s="468"/>
      <c r="I79" s="468"/>
      <c r="J79" s="469"/>
      <c r="K79" s="401"/>
      <c r="L79" s="402"/>
      <c r="M79" s="402"/>
      <c r="N79" s="403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algorithmName="SHA-512" hashValue="81x6ATFPXF08RFNwGqbAJ5AoNAjIaWpsBpGza70S3fjFteIUBTmbjgE4mM5kXNh5qflJlbi5+d6TOgyF84idZA==" saltValue="DFqkL1DiiPKNo5teWXSm1w==" spinCount="100000" sheet="1" objects="1" scenarios="1"/>
  <mergeCells count="22">
    <mergeCell ref="C11:F12"/>
    <mergeCell ref="G11:J12"/>
    <mergeCell ref="K11:N12"/>
    <mergeCell ref="B1:J2"/>
    <mergeCell ref="B3:J4"/>
    <mergeCell ref="L1:N2"/>
    <mergeCell ref="L3:N3"/>
    <mergeCell ref="L4:N4"/>
    <mergeCell ref="L7:N7"/>
    <mergeCell ref="B5:H5"/>
    <mergeCell ref="L5:N5"/>
    <mergeCell ref="B6:H6"/>
    <mergeCell ref="L6:N6"/>
    <mergeCell ref="I6:K6"/>
    <mergeCell ref="G18:J19"/>
    <mergeCell ref="K35:N35"/>
    <mergeCell ref="K39:N39"/>
    <mergeCell ref="K14:N14"/>
    <mergeCell ref="K17:N17"/>
    <mergeCell ref="K30:N30"/>
    <mergeCell ref="N32:N33"/>
    <mergeCell ref="K26:N28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Numéro de client</vt:lpstr>
      <vt:lpstr>Antaro Idustriel</vt:lpstr>
      <vt:lpstr>Antaro pièces détachées</vt:lpstr>
      <vt:lpstr>Antaro Orgaline à anglaise</vt:lpstr>
      <vt:lpstr>Antaro SET B blanc soie</vt:lpstr>
      <vt:lpstr>Antaro SET B noir terra</vt:lpstr>
      <vt:lpstr>Antaro SET B RAL 9006</vt:lpstr>
      <vt:lpstr>Antaro SET TOB blanc soie</vt:lpstr>
      <vt:lpstr>Antaro SET TOB noir terra</vt:lpstr>
      <vt:lpstr>Antaro SET TOB aluminium brut</vt:lpstr>
    </vt:vector>
  </TitlesOfParts>
  <Company>Kreuzlingen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Blattner, Christian</cp:lastModifiedBy>
  <cp:lastPrinted>2016-07-01T05:07:59Z</cp:lastPrinted>
  <dcterms:created xsi:type="dcterms:W3CDTF">2005-09-09T13:31:55Z</dcterms:created>
  <dcterms:modified xsi:type="dcterms:W3CDTF">2021-10-14T12:32:39Z</dcterms:modified>
</cp:coreProperties>
</file>